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ey 20032\Autoriza Convocatoria y otros\2018\15 Programa 24 Horas\Definitivo\PDE\"/>
    </mc:Choice>
  </mc:AlternateContent>
  <bookViews>
    <workbookView xWindow="0" yWindow="0" windowWidth="23040" windowHeight="8355"/>
  </bookViews>
  <sheets>
    <sheet name="Pauta" sheetId="1" r:id="rId1"/>
    <sheet name="RÚBRICA" sheetId="2" r:id="rId2"/>
  </sheets>
  <definedNames>
    <definedName name="_ftn1" localSheetId="1">RÚBRICA!$A$78</definedName>
    <definedName name="_ftnref1" localSheetId="1">RÚBRICA!$E$13</definedName>
    <definedName name="_xlnm.Print_Area" localSheetId="0">Pauta!$A$1:$F$188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5" i="1" l="1"/>
  <c r="D174" i="1" l="1"/>
  <c r="E172" i="1"/>
  <c r="D154" i="1" l="1"/>
  <c r="F153" i="1"/>
  <c r="F152" i="1"/>
  <c r="D134" i="1"/>
  <c r="F133" i="1"/>
  <c r="F132" i="1"/>
  <c r="D126" i="1"/>
  <c r="F125" i="1"/>
  <c r="F124" i="1"/>
  <c r="F123" i="1"/>
  <c r="F122" i="1"/>
  <c r="F121" i="1"/>
  <c r="F120" i="1"/>
  <c r="F119" i="1"/>
  <c r="F118" i="1"/>
  <c r="D110" i="1"/>
  <c r="F109" i="1"/>
  <c r="F108" i="1"/>
  <c r="F107" i="1"/>
  <c r="F106" i="1"/>
  <c r="F105" i="1"/>
  <c r="F104" i="1"/>
  <c r="F103" i="1"/>
  <c r="F102" i="1"/>
  <c r="D96" i="1"/>
  <c r="F95" i="1"/>
  <c r="F94" i="1"/>
  <c r="F93" i="1"/>
  <c r="F92" i="1"/>
  <c r="F91" i="1"/>
  <c r="F90" i="1"/>
  <c r="F89" i="1"/>
  <c r="D83" i="1"/>
  <c r="F82" i="1"/>
  <c r="F81" i="1"/>
  <c r="F80" i="1"/>
  <c r="F79" i="1"/>
  <c r="F78" i="1"/>
  <c r="F77" i="1"/>
  <c r="F76" i="1"/>
  <c r="F75" i="1"/>
  <c r="F154" i="1" l="1"/>
  <c r="E171" i="1"/>
  <c r="F134" i="1"/>
  <c r="F126" i="1"/>
  <c r="E144" i="1" s="1"/>
  <c r="F144" i="1" s="1"/>
  <c r="F110" i="1"/>
  <c r="E143" i="1" s="1"/>
  <c r="F143" i="1" s="1"/>
  <c r="F83" i="1"/>
  <c r="E141" i="1" s="1"/>
  <c r="F141" i="1" s="1"/>
  <c r="F96" i="1"/>
  <c r="E142" i="1" s="1"/>
  <c r="F142" i="1" s="1"/>
  <c r="E145" i="1" l="1"/>
  <c r="F145" i="1" s="1"/>
  <c r="F146" i="1" s="1"/>
  <c r="E170" i="1" l="1"/>
  <c r="E173" i="1" s="1"/>
  <c r="D175" i="1" s="1"/>
</calcChain>
</file>

<file path=xl/sharedStrings.xml><?xml version="1.0" encoding="utf-8"?>
<sst xmlns="http://schemas.openxmlformats.org/spreadsheetml/2006/main" count="456" uniqueCount="364">
  <si>
    <t>Definición</t>
  </si>
  <si>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</si>
  <si>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</si>
  <si>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</si>
  <si>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</si>
  <si>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</si>
  <si>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</si>
  <si>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</si>
  <si>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</si>
  <si>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</si>
  <si>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</si>
  <si>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</si>
  <si>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</si>
  <si>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</si>
  <si>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</si>
  <si>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</si>
  <si>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</si>
  <si>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</si>
  <si>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</si>
  <si>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</si>
  <si>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t>b</t>
  </si>
  <si>
    <t xml:space="preserve">El diagnóstico se refiere al fenómeno de descolarización en el territorio donde se focaliza el proyecto </t>
  </si>
  <si>
    <t>c</t>
  </si>
  <si>
    <t>Se identifica a los actores intersectoriales y otros actores relevantes en el territorio, señalando cuál es su rol complementario en la intervención con familias o adultos responsables</t>
  </si>
  <si>
    <t>d</t>
  </si>
  <si>
    <t>Se identifica a los actores intersectoriales y otros actores relevantes en el territorio, señalando cuál es su rol complementario en la intervención con niños, niñas y adolescentes.</t>
  </si>
  <si>
    <t>e</t>
  </si>
  <si>
    <t xml:space="preserve">El planteamiento del problema y justificación del proyecto es coherente con el diagnóstico. </t>
  </si>
  <si>
    <t>f</t>
  </si>
  <si>
    <t>Se identifican las graves vulneraciones de derecho que afectan a los niños(as) o adolescentes que serán atendidos por el proyecto, siendo coherentes con la modalidad que se licita.</t>
  </si>
  <si>
    <t>g</t>
  </si>
  <si>
    <t>h</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</si>
  <si>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</si>
  <si>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</si>
  <si>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</si>
  <si>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</si>
  <si>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</si>
  <si>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</si>
  <si>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</si>
  <si>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</si>
  <si>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</si>
  <si>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</si>
  <si>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diseño de autoevaluación presentado contempla evaluación de proceso y de resultados.</t>
  </si>
  <si>
    <t>El diseño de autoevaluación presentado contempla evaluación de satisfacción de usuarios/as.</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</si>
  <si>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</si>
  <si>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</si>
  <si>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</si>
  <si>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</si>
  <si>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</si>
  <si>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</si>
  <si>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concretas.</t>
  </si>
  <si>
    <r>
      <t xml:space="preserve">La metodología propuesta </t>
    </r>
    <r>
      <rPr>
        <sz val="9"/>
        <rFont val="Calibri"/>
        <family val="2"/>
      </rPr>
      <t>considera mecanismos para potenciar las fortalezas o recursos concretos  de los usuarios (familias, niños, niñas 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</si>
  <si>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</si>
  <si>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 xml:space="preserve">El diseño contempla metodologías complementarias de intervención en conjunto con otros dispositivos del circuito 24 horas, acordes a lo señalado en los lineamientos técnicos </t>
  </si>
  <si>
    <t>h (*)</t>
  </si>
  <si>
    <t xml:space="preserve">Se describen estrategias de intervención diferenciada para el abordaje de niños, niñas y adolescentes que presentan fragilidad educativa, de los que se encuentran en situación de desescolarización.  </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</si>
  <si>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</si>
  <si>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</si>
  <si>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</si>
  <si>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</si>
  <si>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</si>
  <si>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 xml:space="preserve">Las funciones del equipo corresponden a lo exigido en los lineamientos técnicos de la modadlidad. </t>
  </si>
  <si>
    <t>d (*)</t>
  </si>
  <si>
    <t>Los integrantes del equipo tienen formación acorde a las funciones del cargo, según lo requerido en los lineamientos técnicos de la modalidad.</t>
  </si>
  <si>
    <t>e  (*)</t>
  </si>
  <si>
    <t xml:space="preserve">Se explicitan los mecanismos de selección para la contratación de los trabajadores/as idóneos al perfil de cargo </t>
  </si>
  <si>
    <t>2.2.2.</t>
  </si>
  <si>
    <t>Criterio: Recursos Materiales (10%)</t>
  </si>
  <si>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</si>
  <si>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</si>
  <si>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</si>
  <si>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</si>
  <si>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</si>
  <si>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</si>
  <si>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</si>
  <si>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</si>
  <si>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</si>
  <si>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</si>
  <si>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</si>
  <si>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</si>
  <si>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</si>
  <si>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</si>
  <si>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</si>
  <si>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</si>
  <si>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</si>
  <si>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</si>
  <si>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t>3.b</t>
  </si>
  <si>
    <t>Puntaje Criterio</t>
  </si>
  <si>
    <t>Notas</t>
  </si>
  <si>
    <t>Para evaluar el descriptor 3.a la Comisión Evaluadora deberá considerar lo informado por el Sub Departamento de Supervisión Financiera Nacional, en un Informe financiero, que se elaborará para estos efectos.</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</si>
  <si>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</si>
  <si>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</si>
  <si>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Si, entonces ingrese puntaje en la columna B.</t>
  </si>
  <si>
    <t>5. PUNTAJE FINAL Y CATEGORÍA</t>
  </si>
  <si>
    <t>Comportamiento legal y financiero</t>
  </si>
  <si>
    <t>Experiencia anterior del proyecto</t>
  </si>
  <si>
    <t>Puntaje Final</t>
  </si>
  <si>
    <t>No, entonces no ingrese puntaje en la columna B</t>
  </si>
  <si>
    <t>Tiene puntaje 1 o 2 en un descriptor crítico</t>
  </si>
  <si>
    <t>Sí</t>
  </si>
  <si>
    <t>Categoría</t>
  </si>
  <si>
    <t>No</t>
  </si>
  <si>
    <t>Rango</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</si>
  <si>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</si>
  <si>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</si>
  <si>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</si>
  <si>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</si>
  <si>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</si>
  <si>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La conformación del equipo de intervención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</si>
  <si>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</si>
  <si>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</si>
  <si>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Se presentan los requerimientos exigidos por el Servicio en materia de infraestructura.</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</si>
  <si>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</si>
  <si>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</si>
  <si>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xml:space="preserve">Para evaluar el descriptor 3.b  la Comisión Evaluadora deberá considerar lo informado por el Departamento Jurídico de la Dirección Nacional de SENAME, en un informe Jurídico, que se confeccionará para estos efectos. </t>
  </si>
  <si>
    <t>Puntaje Ponderado oferente con experiencia</t>
  </si>
  <si>
    <t>Evaluación de la propuesta técnica</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</si>
  <si>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</si>
  <si>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</si>
  <si>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</si>
  <si>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</si>
  <si>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 xml:space="preserve"> o</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</si>
  <si>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</si>
  <si>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</si>
  <si>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</si>
  <si>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El diagnóstico se refiere al fenómeno de la desescolarización en el territorio donde se focaliza el proyecto.</t>
  </si>
  <si>
    <t xml:space="preserve">c) No se refiere al territorio focalizado </t>
  </si>
  <si>
    <t>2.1.1.c</t>
  </si>
  <si>
    <t xml:space="preserve">o                                                                                                                                                                                                                                                                                                         </t>
  </si>
  <si>
    <t xml:space="preserve"> </t>
  </si>
  <si>
    <t>2.1.1.d</t>
  </si>
  <si>
    <t>2.1.1.e</t>
  </si>
  <si>
    <t>2.1.1.f</t>
  </si>
  <si>
    <t>2.1.1.g</t>
  </si>
  <si>
    <t>O</t>
  </si>
  <si>
    <t>2.1.1.h</t>
  </si>
  <si>
    <t xml:space="preserve">                                                                                                                                                                              </t>
  </si>
  <si>
    <r>
      <t xml:space="preserve">a) La propuesta </t>
    </r>
    <r>
      <rPr>
        <u/>
        <sz val="9"/>
        <rFont val="Calibri"/>
        <family val="2"/>
        <scheme val="minor"/>
      </rPr>
      <t>no presenta diagnóstico</t>
    </r>
    <r>
      <rPr>
        <sz val="9"/>
        <rFont val="Calibri"/>
        <family val="2"/>
        <scheme val="minor"/>
      </rPr>
      <t xml:space="preserve"> del territorio en el que se instalará el proyecto             </t>
    </r>
  </si>
  <si>
    <r>
      <t xml:space="preserve">a) Presenta datos de </t>
    </r>
    <r>
      <rPr>
        <u/>
        <sz val="9"/>
        <rFont val="Calibri"/>
        <family val="2"/>
        <scheme val="minor"/>
      </rPr>
      <t>algunos aspectos solicitados</t>
    </r>
    <r>
      <rPr>
        <sz val="9"/>
        <rFont val="Calibri"/>
        <family val="2"/>
        <scheme val="minor"/>
      </rPr>
      <t xml:space="preserve"> en el formulario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</si>
  <si>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</si>
  <si>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r>
      <t>a)</t>
    </r>
    <r>
      <rPr>
        <sz val="9"/>
        <rFont val="Times New Roman"/>
        <family val="1"/>
      </rPr>
      <t xml:space="preserve">       </t>
    </r>
    <r>
      <rPr>
        <sz val="9"/>
        <rFont val="Calibri"/>
        <family val="2"/>
        <scheme val="minor"/>
      </rPr>
      <t xml:space="preserve">El diagnóstico presenta información respecto del fenómeno de desescolarización </t>
    </r>
    <r>
      <rPr>
        <u/>
        <sz val="9"/>
        <rFont val="Calibri"/>
        <family val="2"/>
        <scheme val="minor"/>
      </rPr>
      <t>de manera insuficiente</t>
    </r>
  </si>
  <si>
    <r>
      <t>b)</t>
    </r>
    <r>
      <rPr>
        <sz val="9"/>
        <rFont val="Times New Roman"/>
        <family val="1"/>
      </rPr>
      <t xml:space="preserve">       </t>
    </r>
    <r>
      <rPr>
        <sz val="9"/>
        <rFont val="Calibri"/>
        <family val="2"/>
        <scheme val="minor"/>
      </rPr>
      <t xml:space="preserve">Mayoritariamente, </t>
    </r>
    <r>
      <rPr>
        <u/>
        <sz val="9"/>
        <rFont val="Calibri"/>
        <family val="2"/>
        <scheme val="minor"/>
      </rPr>
      <t>no indica las fuentes de información.</t>
    </r>
  </si>
  <si>
    <r>
      <t xml:space="preserve">a) La propuesta </t>
    </r>
    <r>
      <rPr>
        <u/>
        <sz val="9"/>
        <rFont val="Calibri"/>
        <family val="2"/>
        <scheme val="minor"/>
      </rPr>
      <t xml:space="preserve">no identifica a los actores </t>
    </r>
    <r>
      <rPr>
        <sz val="9"/>
        <rFont val="Calibri"/>
        <family val="2"/>
        <scheme val="minor"/>
      </rPr>
      <t>señalados en las orientaciones técnicas.</t>
    </r>
  </si>
  <si>
    <r>
      <t xml:space="preserve">a) La propuesta </t>
    </r>
    <r>
      <rPr>
        <u/>
        <sz val="9"/>
        <rFont val="Calibri"/>
        <family val="2"/>
        <scheme val="minor"/>
      </rPr>
      <t xml:space="preserve">identifica a los actores </t>
    </r>
    <r>
      <rPr>
        <sz val="9"/>
        <rFont val="Calibri"/>
        <family val="2"/>
        <scheme val="minor"/>
      </rPr>
      <t xml:space="preserve">señalados en las orientaciones, </t>
    </r>
    <r>
      <rPr>
        <u/>
        <sz val="9"/>
        <rFont val="Calibri"/>
        <family val="2"/>
        <scheme val="minor"/>
      </rPr>
      <t>pero en la mayoría de ellos no señala cuál es su rol para la intervención</t>
    </r>
    <r>
      <rPr>
        <sz val="9"/>
        <rFont val="Calibri"/>
        <family val="2"/>
        <scheme val="minor"/>
      </rPr>
      <t xml:space="preserve"> de la familia o adulto responsable                                                                                                                                                                                                                                                                                                     </t>
    </r>
  </si>
  <si>
    <r>
      <t xml:space="preserve">a) La propuesta identifica a </t>
    </r>
    <r>
      <rPr>
        <u/>
        <sz val="9"/>
        <rFont val="Calibri"/>
        <family val="2"/>
        <scheme val="minor"/>
      </rPr>
      <t xml:space="preserve">todos o la mayoría de los actores </t>
    </r>
    <r>
      <rPr>
        <sz val="9"/>
        <rFont val="Calibri"/>
        <family val="2"/>
        <scheme val="minor"/>
      </rPr>
      <t xml:space="preserve">señalados en las orientaciones para la intervención familiar o del adulto responsable, </t>
    </r>
    <r>
      <rPr>
        <u/>
        <sz val="9"/>
        <rFont val="Calibri"/>
        <family val="2"/>
        <scheme val="minor"/>
      </rPr>
      <t>pero en algunos casos no señala cuál es su rol</t>
    </r>
    <r>
      <rPr>
        <sz val="9"/>
        <rFont val="Calibri"/>
        <family val="2"/>
        <scheme val="minor"/>
      </rPr>
      <t xml:space="preserve">.   </t>
    </r>
  </si>
  <si>
    <r>
      <t xml:space="preserve">a) La propuesta indica </t>
    </r>
    <r>
      <rPr>
        <u/>
        <sz val="9"/>
        <rFont val="Calibri"/>
        <family val="2"/>
        <scheme val="minor"/>
      </rPr>
      <t>todos los actores señalados en las orientaciones técnicas</t>
    </r>
    <r>
      <rPr>
        <sz val="9"/>
        <rFont val="Calibri"/>
        <family val="2"/>
        <scheme val="minor"/>
      </rPr>
      <t xml:space="preserve"> para la intervención familiar o del adulto responsable, especificando claramente el rol de cada uno.  </t>
    </r>
  </si>
  <si>
    <r>
      <t>b) La propuesta identif</t>
    </r>
    <r>
      <rPr>
        <u/>
        <sz val="9"/>
        <rFont val="Calibri"/>
        <family val="2"/>
        <scheme val="minor"/>
      </rPr>
      <t>ica a los actores existentes en el territorio señalados</t>
    </r>
    <r>
      <rPr>
        <sz val="9"/>
        <rFont val="Calibri"/>
        <family val="2"/>
        <scheme val="minor"/>
      </rPr>
      <t xml:space="preserve">, </t>
    </r>
    <r>
      <rPr>
        <u/>
        <sz val="9"/>
        <rFont val="Calibri"/>
        <family val="2"/>
        <scheme val="minor"/>
      </rPr>
      <t>pero en la mayoría de ellos señala roles erróneo</t>
    </r>
    <r>
      <rPr>
        <sz val="9"/>
        <rFont val="Calibri"/>
        <family val="2"/>
        <scheme val="minor"/>
      </rPr>
      <t xml:space="preserve">s                                                                                                                                                                                                                                                                                </t>
    </r>
  </si>
  <si>
    <r>
      <t xml:space="preserve">b) La propuesta </t>
    </r>
    <r>
      <rPr>
        <u/>
        <sz val="9"/>
        <rFont val="Calibri"/>
        <family val="2"/>
        <scheme val="minor"/>
      </rPr>
      <t>identifica a todos o la mayoría de los actores señalados en las orientaciones, pero en algunos de ellos los roles son erróneos</t>
    </r>
    <r>
      <rPr>
        <sz val="9"/>
        <rFont val="Calibri"/>
        <family val="2"/>
        <scheme val="minor"/>
      </rPr>
      <t>.</t>
    </r>
  </si>
  <si>
    <r>
      <t xml:space="preserve">c) La propuesta presenta </t>
    </r>
    <r>
      <rPr>
        <u/>
        <sz val="9"/>
        <rFont val="Calibri"/>
        <family val="2"/>
        <scheme val="minor"/>
      </rPr>
      <t>menos de la mitad de los actores</t>
    </r>
    <r>
      <rPr>
        <sz val="9"/>
        <rFont val="Calibri"/>
        <family val="2"/>
        <scheme val="minor"/>
      </rPr>
      <t xml:space="preserve"> señalados en las orientaciones técnicas para la intervención familiar o del adulto responsable, sin explicar por qué no se incluyen.</t>
    </r>
  </si>
  <si>
    <r>
      <t xml:space="preserve">a) La propuesta </t>
    </r>
    <r>
      <rPr>
        <u/>
        <sz val="9"/>
        <rFont val="Calibri"/>
        <family val="2"/>
        <scheme val="minor"/>
      </rPr>
      <t>no identifica a los actores señalados en las orientaciones técnicas</t>
    </r>
    <r>
      <rPr>
        <sz val="9"/>
        <rFont val="Calibri"/>
        <family val="2"/>
        <scheme val="minor"/>
      </rPr>
      <t xml:space="preserve">     </t>
    </r>
  </si>
  <si>
    <r>
      <t xml:space="preserve">a) La propuesta </t>
    </r>
    <r>
      <rPr>
        <u/>
        <sz val="9"/>
        <rFont val="Calibri"/>
        <family val="2"/>
        <scheme val="minor"/>
      </rPr>
      <t>identifica a los actores</t>
    </r>
    <r>
      <rPr>
        <sz val="9"/>
        <rFont val="Calibri"/>
        <family val="2"/>
        <scheme val="minor"/>
      </rPr>
      <t xml:space="preserve"> señalados en las orientaciones, </t>
    </r>
    <r>
      <rPr>
        <u/>
        <sz val="9"/>
        <rFont val="Calibri"/>
        <family val="2"/>
        <scheme val="minor"/>
      </rPr>
      <t>pero en la mayoría de ellos no señala cuál es su rol</t>
    </r>
    <r>
      <rPr>
        <sz val="9"/>
        <rFont val="Calibri"/>
        <family val="2"/>
        <scheme val="minor"/>
      </rPr>
      <t xml:space="preserve">                                                                                                                                                                                                                                                                                                       </t>
    </r>
  </si>
  <si>
    <r>
      <t xml:space="preserve">a)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casos no señala cuál es su rol</t>
    </r>
    <r>
      <rPr>
        <sz val="9"/>
        <rFont val="Calibri"/>
        <family val="2"/>
        <scheme val="minor"/>
      </rPr>
      <t xml:space="preserve">   </t>
    </r>
  </si>
  <si>
    <r>
      <t xml:space="preserve">a) La propuesta </t>
    </r>
    <r>
      <rPr>
        <u/>
        <sz val="9"/>
        <rFont val="Calibri"/>
        <family val="2"/>
        <scheme val="minor"/>
      </rPr>
      <t>indica todos los actores señalados en las orientaciones</t>
    </r>
    <r>
      <rPr>
        <sz val="9"/>
        <rFont val="Calibri"/>
        <family val="2"/>
        <scheme val="minor"/>
      </rPr>
      <t xml:space="preserve"> técnicas, </t>
    </r>
    <r>
      <rPr>
        <u/>
        <sz val="9"/>
        <rFont val="Calibri"/>
        <family val="2"/>
        <scheme val="minor"/>
      </rPr>
      <t>especificando claramente el rol</t>
    </r>
    <r>
      <rPr>
        <sz val="9"/>
        <rFont val="Calibri"/>
        <family val="2"/>
        <scheme val="minor"/>
      </rPr>
      <t xml:space="preserve"> de cada uno.  </t>
    </r>
  </si>
  <si>
    <r>
      <t xml:space="preserve">b) La propuesta identifica </t>
    </r>
    <r>
      <rPr>
        <u/>
        <sz val="9"/>
        <rFont val="Calibri"/>
        <family val="2"/>
        <scheme val="minor"/>
      </rPr>
      <t>actores que no entregan prestaciones pertinentes</t>
    </r>
    <r>
      <rPr>
        <sz val="9"/>
        <rFont val="Calibri"/>
        <family val="2"/>
        <scheme val="minor"/>
      </rPr>
      <t xml:space="preserve"> al sujeto de atención.</t>
    </r>
  </si>
  <si>
    <r>
      <t xml:space="preserve">b) La propuesta </t>
    </r>
    <r>
      <rPr>
        <u/>
        <sz val="9"/>
        <rFont val="Calibri"/>
        <family val="2"/>
        <scheme val="minor"/>
      </rPr>
      <t>identifica a los actores señalados</t>
    </r>
    <r>
      <rPr>
        <sz val="9"/>
        <rFont val="Calibri"/>
        <family val="2"/>
        <scheme val="minor"/>
      </rPr>
      <t xml:space="preserve"> en las orientaciones, </t>
    </r>
    <r>
      <rPr>
        <u/>
        <sz val="9"/>
        <rFont val="Calibri"/>
        <family val="2"/>
        <scheme val="minor"/>
      </rPr>
      <t>pero en la mayoría de ellos señala roles erróneos</t>
    </r>
    <r>
      <rPr>
        <sz val="9"/>
        <rFont val="Calibri"/>
        <family val="2"/>
        <scheme val="minor"/>
      </rPr>
      <t xml:space="preserve">                                                                                                                                                                                                                                                                                </t>
    </r>
  </si>
  <si>
    <r>
      <t xml:space="preserve">b)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de ellos los roles son erróneos</t>
    </r>
    <r>
      <rPr>
        <sz val="9"/>
        <rFont val="Calibri"/>
        <family val="2"/>
        <scheme val="minor"/>
      </rPr>
      <t>.</t>
    </r>
  </si>
  <si>
    <r>
      <t>c) La propuesta presen</t>
    </r>
    <r>
      <rPr>
        <u/>
        <sz val="9"/>
        <rFont val="Calibri"/>
        <family val="2"/>
        <scheme val="minor"/>
      </rPr>
      <t>ta menos de la mitad de los actores señalados</t>
    </r>
    <r>
      <rPr>
        <sz val="9"/>
        <rFont val="Calibri"/>
        <family val="2"/>
        <scheme val="minor"/>
      </rPr>
      <t xml:space="preserve"> en las orientaciones técnicas, </t>
    </r>
    <r>
      <rPr>
        <u/>
        <sz val="9"/>
        <rFont val="Calibri"/>
        <family val="2"/>
        <scheme val="minor"/>
      </rPr>
      <t>sin explicar por qué no se incluyen.</t>
    </r>
  </si>
  <si>
    <r>
      <t xml:space="preserve">a) La propuesta </t>
    </r>
    <r>
      <rPr>
        <u/>
        <sz val="9"/>
        <rFont val="Calibri"/>
        <family val="2"/>
        <scheme val="minor"/>
      </rPr>
      <t>no presenta planteamiento del problema</t>
    </r>
    <r>
      <rPr>
        <sz val="9"/>
        <rFont val="Calibri"/>
        <family val="2"/>
        <scheme val="minor"/>
      </rPr>
      <t xml:space="preserve"> o no justificación del proyecto.</t>
    </r>
  </si>
  <si>
    <r>
      <t xml:space="preserve">a) El </t>
    </r>
    <r>
      <rPr>
        <u/>
        <sz val="9"/>
        <rFont val="Calibri"/>
        <family val="2"/>
        <scheme val="minor"/>
      </rPr>
      <t>planteamiento del problema y justificación del proyecto no son coherentes con el diagnóstico</t>
    </r>
    <r>
      <rPr>
        <sz val="9"/>
        <rFont val="Calibri"/>
        <family val="2"/>
        <scheme val="minor"/>
      </rPr>
      <t xml:space="preserve">. </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</si>
  <si>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t>
    </r>
    <r>
      <rPr>
        <u/>
        <sz val="9"/>
        <rFont val="Calibri"/>
        <family val="2"/>
        <scheme val="minor"/>
      </rPr>
      <t>pero existen aspectos</t>
    </r>
    <r>
      <rPr>
        <sz val="9"/>
        <rFont val="Calibri"/>
        <family val="2"/>
        <scheme val="minor"/>
      </rPr>
      <t xml:space="preserve"> del planteamiento del problema o de la  justificación del proyecto </t>
    </r>
    <r>
      <rPr>
        <u/>
        <sz val="9"/>
        <rFont val="Calibri"/>
        <family val="2"/>
        <scheme val="minor"/>
      </rPr>
      <t>que no se sustentan en el diagnóstico</t>
    </r>
    <r>
      <rPr>
        <sz val="9"/>
        <rFont val="Calibri"/>
        <family val="2"/>
        <scheme val="minor"/>
      </rPr>
      <t xml:space="preserve">.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</si>
  <si>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</si>
  <si>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t>
    </r>
    <r>
      <rPr>
        <u/>
        <sz val="9"/>
        <rFont val="Calibri"/>
        <family val="2"/>
        <scheme val="minor"/>
      </rPr>
      <t xml:space="preserve">propuesta no identifica las graves vulneraciones </t>
    </r>
    <r>
      <rPr>
        <sz val="9"/>
        <rFont val="Calibri"/>
        <family val="2"/>
        <scheme val="minor"/>
      </rPr>
      <t>de derecho que afectan a los niños(as) o adolescentes que serán atendidos por el proyecto.</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</si>
  <si>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ninguna es coherente con la modalidad que se licita,</t>
    </r>
    <r>
      <rPr>
        <sz val="9"/>
        <rFont val="Calibri"/>
        <family val="2"/>
        <scheme val="minor"/>
      </rPr>
      <t xml:space="preserve">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</si>
  <si>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algunas no son coherentes con la modalidad que se licita</t>
    </r>
    <r>
      <rPr>
        <sz val="9"/>
        <rFont val="Calibri"/>
        <family val="2"/>
        <scheme val="minor"/>
      </rPr>
      <t>,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</si>
  <si>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y </t>
    </r>
    <r>
      <rPr>
        <u/>
        <sz val="9"/>
        <rFont val="Calibri"/>
        <family val="2"/>
        <scheme val="minor"/>
      </rPr>
      <t>todas son coherentes con la modalidad</t>
    </r>
    <r>
      <rPr>
        <sz val="9"/>
        <rFont val="Calibri"/>
        <family val="2"/>
        <scheme val="minor"/>
      </rPr>
      <t xml:space="preserve"> que se licita.</t>
    </r>
  </si>
  <si>
    <r>
      <t xml:space="preserve">a) La propuesta </t>
    </r>
    <r>
      <rPr>
        <u/>
        <sz val="9"/>
        <rFont val="Calibri"/>
        <family val="2"/>
        <scheme val="minor"/>
      </rPr>
      <t>no presenta caracterización</t>
    </r>
    <r>
      <rPr>
        <sz val="9"/>
        <rFont val="Calibri"/>
        <family val="2"/>
        <scheme val="minor"/>
      </rPr>
      <t xml:space="preserve"> de los niños, niñas y adolescentes que serán sujeto de atención.</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</si>
  <si>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</si>
  <si>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</si>
  <si>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</si>
  <si>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no presenta caracterización</t>
    </r>
    <r>
      <rPr>
        <sz val="9"/>
        <rFont val="Calibri"/>
        <family val="2"/>
        <scheme val="minor"/>
      </rPr>
      <t xml:space="preserve"> de las familias de los niños, niñas y adolescentes que serán sujeto de atención                    </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</si>
  <si>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</si>
  <si>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</si>
  <si>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</si>
  <si>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r>
      <t>[1]</t>
    </r>
    <r>
      <rPr>
        <sz val="9"/>
        <rFont val="Calibri"/>
        <family val="2"/>
        <scheme val="minor"/>
      </rPr>
      <t xml:space="preserve"> Ver sitio web http://siena.consejoinfancia.gob.cl/siena/siena </t>
    </r>
  </si>
  <si>
    <t>a) La propuesta no presenta en el diagnóstico referencia al tema de desescolarización en el territorio</t>
  </si>
  <si>
    <t>a) El diagnóstico presenta información actualizada de desescolarización en el territorio (desde el año 2015 en adelante) pero no indica todas las fuentes de información.</t>
  </si>
  <si>
    <t>a) El diagnóstico presenta información actualizada (desde el año 2015 en adelante) de desescolarización en el territorio, indicando siempre las fuentes de información.</t>
  </si>
  <si>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</si>
  <si>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</si>
  <si>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</si>
  <si>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</si>
  <si>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</si>
  <si>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</si>
  <si>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</si>
  <si>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</si>
  <si>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2.1.2.f</t>
  </si>
  <si>
    <t>El Plan de autoevaluación presentado contempla evaluación de satisfacción de usuarios/as.</t>
  </si>
  <si>
    <t>2.1.2.g</t>
  </si>
  <si>
    <r>
      <t xml:space="preserve">a) </t>
    </r>
    <r>
      <rPr>
        <u/>
        <sz val="9"/>
        <color theme="1"/>
        <rFont val="Calibri"/>
        <family val="2"/>
        <scheme val="minor"/>
      </rPr>
      <t>No presenta matriz lógica</t>
    </r>
    <r>
      <rPr>
        <sz val="9"/>
        <color theme="1"/>
        <rFont val="Calibri"/>
        <family val="2"/>
        <scheme val="minor"/>
      </rPr>
      <t xml:space="preserve">           </t>
    </r>
  </si>
  <si>
    <r>
      <t xml:space="preserve">a) La matriz lógica </t>
    </r>
    <r>
      <rPr>
        <u/>
        <sz val="9"/>
        <color theme="1"/>
        <rFont val="Calibri"/>
        <family val="2"/>
        <scheme val="minor"/>
      </rPr>
      <t xml:space="preserve">contiene todos los objetivos pero no contiene todos los indicadores </t>
    </r>
    <r>
      <rPr>
        <sz val="9"/>
        <color theme="1"/>
        <rFont val="Calibri"/>
        <family val="2"/>
        <scheme val="minor"/>
      </rPr>
      <t>para los objetivos establecidas en las orientaciones técnicas.</t>
    </r>
  </si>
  <si>
    <r>
      <t xml:space="preserve">a) La matriz lógica </t>
    </r>
    <r>
      <rPr>
        <u/>
        <sz val="9"/>
        <color theme="1"/>
        <rFont val="Calibri"/>
        <family val="2"/>
        <scheme val="minor"/>
      </rPr>
      <t>contiene todos los objetivos y los indicadores requeridos</t>
    </r>
    <r>
      <rPr>
        <sz val="9"/>
        <color theme="1"/>
        <rFont val="Calibri"/>
        <family val="2"/>
        <scheme val="minor"/>
      </rPr>
      <t xml:space="preserve"> en el formulario de presentación de proyectos, </t>
    </r>
    <r>
      <rPr>
        <u/>
        <sz val="9"/>
        <color theme="1"/>
        <rFont val="Calibri"/>
        <family val="2"/>
        <scheme val="minor"/>
      </rPr>
      <t xml:space="preserve">pero las metas son inferiores a las establecidas </t>
    </r>
    <r>
      <rPr>
        <sz val="9"/>
        <color theme="1"/>
        <rFont val="Calibri"/>
        <family val="2"/>
        <scheme val="minor"/>
      </rPr>
      <t>en las orientaciones técnicas.</t>
    </r>
  </si>
  <si>
    <r>
      <t xml:space="preserve">a) La matriz lógica </t>
    </r>
    <r>
      <rPr>
        <u/>
        <sz val="9"/>
        <color theme="1"/>
        <rFont val="Calibri"/>
        <family val="2"/>
        <scheme val="minor"/>
      </rPr>
      <t>presentada contiene todos los objetivos</t>
    </r>
    <r>
      <rPr>
        <sz val="9"/>
        <color theme="1"/>
        <rFont val="Calibri"/>
        <family val="2"/>
        <scheme val="minor"/>
      </rPr>
      <t xml:space="preserve">, </t>
    </r>
    <r>
      <rPr>
        <u/>
        <sz val="9"/>
        <color theme="1"/>
        <rFont val="Calibri"/>
        <family val="2"/>
        <scheme val="minor"/>
      </rPr>
      <t>el 100% de los indicadores requeridos en el formulario de presentación de proyectos y las metas son iguales o mayores a las estipuladas en las orientaciones técnicas.</t>
    </r>
  </si>
  <si>
    <r>
      <t xml:space="preserve">o                                                                                                                                                                                                                                                                                                                                                                                                                                                        b) </t>
    </r>
    <r>
      <rPr>
        <u/>
        <sz val="9"/>
        <color theme="1"/>
        <rFont val="Calibri"/>
        <family val="2"/>
        <scheme val="minor"/>
      </rPr>
      <t xml:space="preserve">La matriz lógica no presenta todos los objetivos </t>
    </r>
    <r>
      <rPr>
        <sz val="9"/>
        <color theme="1"/>
        <rFont val="Calibri"/>
        <family val="2"/>
        <scheme val="minor"/>
      </rPr>
      <t xml:space="preserve">                   </t>
    </r>
  </si>
  <si>
    <r>
      <t xml:space="preserve">Entre </t>
    </r>
    <r>
      <rPr>
        <u/>
        <sz val="9"/>
        <color theme="1"/>
        <rFont val="Calibri"/>
        <family val="2"/>
        <scheme val="minor"/>
      </rPr>
      <t>0% y 50% de las actividades propuestas</t>
    </r>
    <r>
      <rPr>
        <sz val="9"/>
        <color theme="1"/>
        <rFont val="Calibri"/>
        <family val="2"/>
        <scheme val="minor"/>
      </rPr>
      <t xml:space="preserve"> en la matriz lógica </t>
    </r>
    <r>
      <rPr>
        <u/>
        <sz val="9"/>
        <color theme="1"/>
        <rFont val="Calibri"/>
        <family val="2"/>
        <scheme val="minor"/>
      </rPr>
      <t xml:space="preserve">son consistentes con los objetivos e indicadores </t>
    </r>
    <r>
      <rPr>
        <sz val="9"/>
        <color theme="1"/>
        <rFont val="Calibri"/>
        <family val="2"/>
        <scheme val="minor"/>
      </rPr>
      <t>establecidos en las orientaciones.</t>
    </r>
  </si>
  <si>
    <r>
      <t xml:space="preserve">a) Entre el </t>
    </r>
    <r>
      <rPr>
        <u/>
        <sz val="9"/>
        <color theme="1"/>
        <rFont val="Calibri"/>
        <family val="2"/>
        <scheme val="minor"/>
      </rPr>
      <t>51% y 80%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</si>
  <si>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Entre el </t>
    </r>
    <r>
      <rPr>
        <u/>
        <sz val="9"/>
        <color theme="1"/>
        <rFont val="Calibri"/>
        <family val="2"/>
        <scheme val="minor"/>
      </rPr>
      <t>81 y 90% de las actividades propuestas</t>
    </r>
    <r>
      <rPr>
        <sz val="9"/>
        <color theme="1"/>
        <rFont val="Calibri"/>
        <family val="2"/>
        <scheme val="minor"/>
      </rPr>
      <t xml:space="preserve"> en la matriz lógica </t>
    </r>
    <r>
      <rPr>
        <u/>
        <sz val="9"/>
        <color theme="1"/>
        <rFont val="Calibri"/>
        <family val="2"/>
        <scheme val="minor"/>
      </rPr>
      <t>son consistentes con los objetivos e indicador</t>
    </r>
    <r>
      <rPr>
        <sz val="9"/>
        <color theme="1"/>
        <rFont val="Calibri"/>
        <family val="2"/>
        <scheme val="minor"/>
      </rPr>
      <t>es establecidos en las orientaciones.</t>
    </r>
  </si>
  <si>
    <r>
      <t xml:space="preserve">a) El </t>
    </r>
    <r>
      <rPr>
        <u/>
        <sz val="9"/>
        <color theme="1"/>
        <rFont val="Calibri"/>
        <family val="2"/>
        <scheme val="minor"/>
      </rPr>
      <t>91% o más de las actividades</t>
    </r>
    <r>
      <rPr>
        <sz val="9"/>
        <color theme="1"/>
        <rFont val="Calibri"/>
        <family val="2"/>
        <scheme val="minor"/>
      </rPr>
      <t xml:space="preserve"> propuestas en la matriz lógica </t>
    </r>
    <r>
      <rPr>
        <u/>
        <sz val="9"/>
        <color theme="1"/>
        <rFont val="Calibri"/>
        <family val="2"/>
        <scheme val="minor"/>
      </rPr>
      <t>son consistentes con los objetivos e indicadores</t>
    </r>
    <r>
      <rPr>
        <sz val="9"/>
        <color theme="1"/>
        <rFont val="Calibri"/>
        <family val="2"/>
        <scheme val="minor"/>
      </rPr>
      <t xml:space="preserve"> establecidos en las orientaciones.</t>
    </r>
  </si>
  <si>
    <r>
      <t xml:space="preserve">a) En la formulación de actividades y/o acciones, </t>
    </r>
    <r>
      <rPr>
        <u/>
        <sz val="9"/>
        <color theme="1"/>
        <rFont val="Calibri"/>
        <family val="2"/>
        <scheme val="minor"/>
      </rPr>
      <t>no se incorporan los enfoques transversales o el 25% o menos de éstos,</t>
    </r>
    <r>
      <rPr>
        <sz val="9"/>
        <color theme="1"/>
        <rFont val="Calibri"/>
        <family val="2"/>
        <scheme val="minor"/>
      </rPr>
      <t xml:space="preserve"> según lo señalado en las orientaciones técnicas.</t>
    </r>
  </si>
  <si>
    <r>
      <t xml:space="preserve">a) En la formulación de actividades y/o acciones, se incorporan </t>
    </r>
    <r>
      <rPr>
        <u/>
        <sz val="9"/>
        <color theme="1"/>
        <rFont val="Calibri"/>
        <family val="2"/>
        <scheme val="minor"/>
      </rPr>
      <t>entre 26 y 50% de los enfoques transversales</t>
    </r>
    <r>
      <rPr>
        <sz val="9"/>
        <color theme="1"/>
        <rFont val="Calibri"/>
        <family val="2"/>
        <scheme val="minor"/>
      </rPr>
      <t xml:space="preserve"> según lo señalado en las orientaciones técnicas.</t>
    </r>
  </si>
  <si>
    <r>
      <t xml:space="preserve">a) En la formulación de actividades y/o acciones, se incorporan entre el </t>
    </r>
    <r>
      <rPr>
        <u/>
        <sz val="9"/>
        <color theme="1"/>
        <rFont val="Calibri"/>
        <family val="2"/>
        <scheme val="minor"/>
      </rPr>
      <t>51% y 75% de los enfoques transversales</t>
    </r>
    <r>
      <rPr>
        <sz val="9"/>
        <color theme="1"/>
        <rFont val="Calibri"/>
        <family val="2"/>
        <scheme val="minor"/>
      </rPr>
      <t xml:space="preserve"> según lo señalado en las orientaciones técnicas.</t>
    </r>
  </si>
  <si>
    <r>
      <t xml:space="preserve">a) En la formulación de actividades y/o acciones, se incorpora más </t>
    </r>
    <r>
      <rPr>
        <u/>
        <sz val="9"/>
        <color theme="1"/>
        <rFont val="Calibri"/>
        <family val="2"/>
        <scheme val="minor"/>
      </rPr>
      <t>el 75% o más de los enfoques</t>
    </r>
    <r>
      <rPr>
        <sz val="9"/>
        <color theme="1"/>
        <rFont val="Calibri"/>
        <family val="2"/>
        <scheme val="minor"/>
      </rPr>
      <t xml:space="preserve"> </t>
    </r>
    <r>
      <rPr>
        <u/>
        <sz val="9"/>
        <color theme="1"/>
        <rFont val="Calibri"/>
        <family val="2"/>
        <scheme val="minor"/>
      </rPr>
      <t>transversales</t>
    </r>
    <r>
      <rPr>
        <sz val="9"/>
        <color theme="1"/>
        <rFont val="Calibri"/>
        <family val="2"/>
        <scheme val="minor"/>
      </rPr>
      <t xml:space="preserve"> según lo señalado en las orientaciones técnicas.</t>
    </r>
  </si>
  <si>
    <r>
      <t xml:space="preserve">a) </t>
    </r>
    <r>
      <rPr>
        <u/>
        <sz val="9"/>
        <color theme="1"/>
        <rFont val="Calibri"/>
        <family val="2"/>
        <scheme val="minor"/>
      </rPr>
      <t>No se presentan medios de verificación</t>
    </r>
    <r>
      <rPr>
        <sz val="9"/>
        <color theme="1"/>
        <rFont val="Calibri"/>
        <family val="2"/>
        <scheme val="minor"/>
      </rPr>
      <t xml:space="preserve">  </t>
    </r>
  </si>
  <si>
    <r>
      <t xml:space="preserve">a) </t>
    </r>
    <r>
      <rPr>
        <u/>
        <sz val="9"/>
        <color theme="1"/>
        <rFont val="Calibri"/>
        <family val="2"/>
        <scheme val="minor"/>
      </rPr>
      <t>Los medios de verificación propuestos permiten constatar solo el 50% o menos</t>
    </r>
    <r>
      <rPr>
        <sz val="9"/>
        <color theme="1"/>
        <rFont val="Calibri"/>
        <family val="2"/>
        <scheme val="minor"/>
      </rPr>
      <t xml:space="preserve"> de los resultados obtenidos. </t>
    </r>
  </si>
  <si>
    <r>
      <t xml:space="preserve">a) Los medios de verificación propuestos </t>
    </r>
    <r>
      <rPr>
        <u/>
        <sz val="9"/>
        <color theme="1"/>
        <rFont val="Calibri"/>
        <family val="2"/>
        <scheme val="minor"/>
      </rPr>
      <t xml:space="preserve">permiten constatar entre el 51% y 90% </t>
    </r>
    <r>
      <rPr>
        <sz val="9"/>
        <color theme="1"/>
        <rFont val="Calibri"/>
        <family val="2"/>
        <scheme val="minor"/>
      </rPr>
      <t xml:space="preserve">de los resultados obtenidos. </t>
    </r>
  </si>
  <si>
    <r>
      <t xml:space="preserve">a) Los medios de verificación propuestos </t>
    </r>
    <r>
      <rPr>
        <u/>
        <sz val="9"/>
        <color theme="1"/>
        <rFont val="Calibri"/>
        <family val="2"/>
        <scheme val="minor"/>
      </rPr>
      <t>permiten constatar el 91%  o más de los resultados</t>
    </r>
    <r>
      <rPr>
        <sz val="9"/>
        <color theme="1"/>
        <rFont val="Calibri"/>
        <family val="2"/>
        <scheme val="minor"/>
      </rPr>
      <t xml:space="preserve"> obtenidos. </t>
    </r>
  </si>
  <si>
    <r>
      <t xml:space="preserve">ó                                                                                                                                                    b) Los medios de verificación propuestos </t>
    </r>
    <r>
      <rPr>
        <u/>
        <sz val="9"/>
        <color theme="1"/>
        <rFont val="Calibri"/>
        <family val="2"/>
        <scheme val="minor"/>
      </rPr>
      <t>no permiten constatar ninguno de los resultados obtenidos</t>
    </r>
    <r>
      <rPr>
        <sz val="9"/>
        <color theme="1"/>
        <rFont val="Calibri"/>
        <family val="2"/>
        <scheme val="minor"/>
      </rPr>
      <t xml:space="preserve">. </t>
    </r>
  </si>
  <si>
    <r>
      <t xml:space="preserve">a) El Plan de autoevaluación presentado </t>
    </r>
    <r>
      <rPr>
        <u/>
        <sz val="9"/>
        <color theme="1"/>
        <rFont val="Calibri"/>
        <family val="2"/>
        <scheme val="minor"/>
      </rPr>
      <t xml:space="preserve">no  contempla evaluación de proceso  </t>
    </r>
    <r>
      <rPr>
        <sz val="9"/>
        <color theme="1"/>
        <rFont val="Calibri"/>
        <family val="2"/>
        <scheme val="minor"/>
      </rPr>
      <t xml:space="preserve">      </t>
    </r>
  </si>
  <si>
    <r>
      <t xml:space="preserve">a) El Plan de autoevaluación presentado </t>
    </r>
    <r>
      <rPr>
        <u/>
        <sz val="9"/>
        <color theme="1"/>
        <rFont val="Calibri"/>
        <family val="2"/>
        <scheme val="minor"/>
      </rPr>
      <t>contempla evaluación de proceso y de resultados, pero cumple solo parcialmente con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</si>
  <si>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 xml:space="preserve">contempla evaluación de proceso y de resultados y cumple con el formato requerido en el formulario </t>
    </r>
    <r>
      <rPr>
        <sz val="9"/>
        <color theme="1"/>
        <rFont val="Calibri"/>
        <family val="2"/>
        <scheme val="minor"/>
      </rPr>
      <t xml:space="preserve">de presentación de proyectos. </t>
    </r>
  </si>
  <si>
    <t xml:space="preserve">o                                               </t>
  </si>
  <si>
    <r>
      <t xml:space="preserve">b) El Plan de autoevaluación presentado </t>
    </r>
    <r>
      <rPr>
        <u/>
        <sz val="9"/>
        <color theme="1"/>
        <rFont val="Calibri"/>
        <family val="2"/>
        <scheme val="minor"/>
      </rPr>
      <t xml:space="preserve">no contempla evaluación de resultados  </t>
    </r>
    <r>
      <rPr>
        <sz val="9"/>
        <color theme="1"/>
        <rFont val="Calibri"/>
        <family val="2"/>
        <scheme val="minor"/>
      </rPr>
      <t xml:space="preserve">    </t>
    </r>
  </si>
  <si>
    <t xml:space="preserve">o                                                                 </t>
  </si>
  <si>
    <r>
      <t xml:space="preserve">c) El Plan de autoevaluación presentado </t>
    </r>
    <r>
      <rPr>
        <u/>
        <sz val="9"/>
        <color theme="1"/>
        <rFont val="Calibri"/>
        <family val="2"/>
        <scheme val="minor"/>
      </rPr>
      <t>contempla evaluación de resultados y de proceso, pero no cumple con el</t>
    </r>
    <r>
      <rPr>
        <sz val="9"/>
        <color theme="1"/>
        <rFont val="Calibri"/>
        <family val="2"/>
        <scheme val="minor"/>
      </rPr>
      <t xml:space="preserve"> </t>
    </r>
    <r>
      <rPr>
        <u/>
        <sz val="9"/>
        <color theme="1"/>
        <rFont val="Calibri"/>
        <family val="2"/>
        <scheme val="minor"/>
      </rPr>
      <t>formato requerido en el formulario</t>
    </r>
    <r>
      <rPr>
        <sz val="9"/>
        <color theme="1"/>
        <rFont val="Calibri"/>
        <family val="2"/>
        <scheme val="minor"/>
      </rPr>
      <t xml:space="preserve"> de presentación de proyectos.</t>
    </r>
  </si>
  <si>
    <r>
      <t xml:space="preserve">a) </t>
    </r>
    <r>
      <rPr>
        <u/>
        <sz val="9"/>
        <color theme="1"/>
        <rFont val="Calibri"/>
        <family val="2"/>
        <scheme val="minor"/>
      </rPr>
      <t>No presenta plan</t>
    </r>
    <r>
      <rPr>
        <sz val="9"/>
        <color theme="1"/>
        <rFont val="Calibri"/>
        <family val="2"/>
        <scheme val="minor"/>
      </rPr>
      <t xml:space="preserve"> de autoevaluación     </t>
    </r>
  </si>
  <si>
    <r>
      <t xml:space="preserve">a) El Plan de autoevaluación presentado </t>
    </r>
    <r>
      <rPr>
        <u/>
        <sz val="9"/>
        <color theme="1"/>
        <rFont val="Calibri"/>
        <family val="2"/>
        <scheme val="minor"/>
      </rPr>
      <t>contempla evaluación de satisfacción de usuarios/as, pero no utiliza el formato requerido</t>
    </r>
    <r>
      <rPr>
        <sz val="9"/>
        <color theme="1"/>
        <rFont val="Calibri"/>
        <family val="2"/>
        <scheme val="minor"/>
      </rPr>
      <t xml:space="preserve"> en el formulario de presentación de proyectos.</t>
    </r>
  </si>
  <si>
    <r>
      <t xml:space="preserve">a) El Plan de autoevaluación presentado </t>
    </r>
    <r>
      <rPr>
        <u/>
        <sz val="9"/>
        <color theme="1"/>
        <rFont val="Calibri"/>
        <family val="2"/>
        <scheme val="minor"/>
      </rPr>
      <t>contempla evaluación de satisfacción de usuarios/as, pero cumple solo parcialmente con el formato</t>
    </r>
    <r>
      <rPr>
        <sz val="9"/>
        <color theme="1"/>
        <rFont val="Calibri"/>
        <family val="2"/>
        <scheme val="minor"/>
      </rPr>
      <t xml:space="preserve"> requerido en el formulario de presentación de proyectos.</t>
    </r>
  </si>
  <si>
    <r>
      <t xml:space="preserve">a) El Plan de autoevaluación presentado </t>
    </r>
    <r>
      <rPr>
        <u/>
        <sz val="9"/>
        <color theme="1"/>
        <rFont val="Calibri"/>
        <family val="2"/>
        <scheme val="minor"/>
      </rPr>
      <t>contempla evaluación de satisfacción de usuarios/as y cumple con el formato requerido</t>
    </r>
    <r>
      <rPr>
        <sz val="9"/>
        <color theme="1"/>
        <rFont val="Calibri"/>
        <family val="2"/>
        <scheme val="minor"/>
      </rPr>
      <t xml:space="preserve"> en el formulario de presentación de proyectos. </t>
    </r>
  </si>
  <si>
    <r>
      <t>b) El Plan de autoevaluación</t>
    </r>
    <r>
      <rPr>
        <u/>
        <sz val="9"/>
        <color theme="1"/>
        <rFont val="Calibri"/>
        <family val="2"/>
        <scheme val="minor"/>
      </rPr>
      <t xml:space="preserve"> no contempla evaluación de satisfacción de usuarios/as</t>
    </r>
    <r>
      <rPr>
        <sz val="9"/>
        <color theme="1"/>
        <rFont val="Calibri"/>
        <family val="2"/>
        <scheme val="minor"/>
      </rPr>
      <t>.</t>
    </r>
  </si>
  <si>
    <r>
      <t xml:space="preserve">a) El plan de autoevaluación señala cómo se incorporan la información y los aprendizajes obtenidos en este proceso, pero, </t>
    </r>
    <r>
      <rPr>
        <u/>
        <sz val="9"/>
        <color theme="1"/>
        <rFont val="Calibri"/>
        <family val="2"/>
        <scheme val="minor"/>
      </rPr>
      <t>mayoritariamente</t>
    </r>
    <r>
      <rPr>
        <sz val="9"/>
        <color theme="1"/>
        <rFont val="Calibri"/>
        <family val="2"/>
        <scheme val="minor"/>
      </rPr>
      <t xml:space="preserve">, de forma poco clara y/o inconsistente.                                                                                           </t>
    </r>
  </si>
  <si>
    <r>
      <t xml:space="preserve">a) El plan de autoevaluación señala cómo se incorpora la información y los aprendizajes obtenidos en este proceso, pero </t>
    </r>
    <r>
      <rPr>
        <u/>
        <sz val="9"/>
        <color theme="1"/>
        <rFont val="Calibri"/>
        <family val="2"/>
        <scheme val="minor"/>
      </rPr>
      <t>algunos aspectos puntuales</t>
    </r>
    <r>
      <rPr>
        <sz val="9"/>
        <color theme="1"/>
        <rFont val="Calibri"/>
        <family val="2"/>
        <scheme val="minor"/>
      </rPr>
      <t xml:space="preserve"> son imprecisos y/o incompletos.</t>
    </r>
  </si>
  <si>
    <r>
      <t xml:space="preserve">a) El plan de autoevaluación </t>
    </r>
    <r>
      <rPr>
        <u/>
        <sz val="9"/>
        <color theme="1"/>
        <rFont val="Calibri"/>
        <family val="2"/>
        <scheme val="minor"/>
      </rPr>
      <t>señala cómo se incorpora la información y los aprendizajes obtenidos en este proceso, en forma clara, completa y consistente.</t>
    </r>
  </si>
  <si>
    <r>
      <t xml:space="preserve">a) </t>
    </r>
    <r>
      <rPr>
        <u/>
        <sz val="9"/>
        <color theme="1"/>
        <rFont val="Calibri"/>
        <family val="2"/>
        <scheme val="minor"/>
      </rPr>
      <t>No</t>
    </r>
    <r>
      <rPr>
        <sz val="9"/>
        <color theme="1"/>
        <rFont val="Calibri"/>
        <family val="2"/>
        <scheme val="minor"/>
      </rPr>
      <t xml:space="preserve"> presenta plan de autoevaluación  
o                                                                                                                
b) El Plan de autoevaluación no contempla evaluación de proceso ni de resultados.</t>
    </r>
  </si>
  <si>
    <t>CRITERIO 2.1.3: Diseño de la intervención, metodología y estrategia</t>
  </si>
  <si>
    <t>2.1.3.a</t>
  </si>
  <si>
    <t>Las metodologías y estrategias[1] de trabajo son consistentes con los lineamientos técnicos de la modalidad.</t>
  </si>
  <si>
    <t>2.1.3.b</t>
  </si>
  <si>
    <t>2.1.3.c</t>
  </si>
  <si>
    <t>2.1.3.d</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</si>
  <si>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</si>
  <si>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</si>
  <si>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</si>
  <si>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</si>
  <si>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</si>
  <si>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El diseño contempla metodologías complementarias de intervención en conjunto con otros dispositivos del circuito 24 horas, acordes a lo señalado en los lineamientos técnicos.</t>
  </si>
  <si>
    <t>a) El diseño no contempla metodologías complementarias de intervención en conjunto con otros dispositivos del circuito 24 horas, acordes a lo señalado en los lineamientos técnicos.</t>
  </si>
  <si>
    <t>2.1.3.h</t>
  </si>
  <si>
    <t xml:space="preserve">a) No se presentan estrategias de intervención diferenciadas para el abordaje de niños, niñas y adolescentes que presentan fragilidad educativa de los que se encuentran en situación de desescolarización </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</si>
  <si>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</si>
  <si>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</si>
  <si>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</si>
  <si>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</si>
  <si>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</si>
  <si>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 a los lineamientos técnicos de la modalidad</t>
    </r>
    <r>
      <rPr>
        <sz val="9"/>
        <rFont val="Calibri"/>
        <family val="2"/>
        <scheme val="minor"/>
      </rPr>
      <t>.</t>
    </r>
  </si>
  <si>
    <r>
      <t xml:space="preserve">a) Las metodologías y/o estrategias se </t>
    </r>
    <r>
      <rPr>
        <u/>
        <sz val="9"/>
        <rFont val="Calibri"/>
        <family val="2"/>
        <scheme val="minor"/>
      </rPr>
      <t xml:space="preserve">ajustan a los lineamientos técnicos de la modalidad, sin embargo se observan omisiones o imprecisiones puntuales </t>
    </r>
    <r>
      <rPr>
        <sz val="9"/>
        <rFont val="Calibri"/>
        <family val="2"/>
        <scheme val="minor"/>
      </rPr>
      <t>en su descripción.</t>
    </r>
  </si>
  <si>
    <r>
      <t xml:space="preserve">a) Las metodologías y/o estrategias de trabajo </t>
    </r>
    <r>
      <rPr>
        <u/>
        <sz val="9"/>
        <rFont val="Calibri"/>
        <family val="2"/>
        <scheme val="minor"/>
      </rPr>
      <t>son consistentes con los lineamientos técnicos de la modalidad y se describen en forma clara y completa.</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</si>
  <si>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</si>
  <si>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se </t>
    </r>
    <r>
      <rPr>
        <u/>
        <sz val="9"/>
        <rFont val="Calibri"/>
        <family val="2"/>
        <scheme val="minor"/>
      </rPr>
      <t>ajustan, solo en parte, a la metodología propuesta</t>
    </r>
    <r>
      <rPr>
        <sz val="9"/>
        <rFont val="Calibri"/>
        <family val="2"/>
        <scheme val="minor"/>
      </rPr>
      <t>.</t>
    </r>
  </si>
  <si>
    <r>
      <t xml:space="preserve">a) Las técnicas e instrumentos </t>
    </r>
    <r>
      <rPr>
        <u/>
        <sz val="9"/>
        <rFont val="Calibri"/>
        <family val="2"/>
        <scheme val="minor"/>
      </rPr>
      <t>se ajustan a la metodología propuesta</t>
    </r>
    <r>
      <rPr>
        <sz val="9"/>
        <rFont val="Calibri"/>
        <family val="2"/>
        <scheme val="minor"/>
      </rPr>
      <t xml:space="preserve">,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</si>
  <si>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</si>
  <si>
    <r>
      <t xml:space="preserve">a) </t>
    </r>
    <r>
      <rPr>
        <u/>
        <sz val="9"/>
        <rFont val="Calibri"/>
        <family val="2"/>
        <scheme val="minor"/>
      </rPr>
      <t>No</t>
    </r>
    <r>
      <rPr>
        <sz val="9"/>
        <rFont val="Calibri"/>
        <family val="2"/>
        <scheme val="minor"/>
      </rPr>
      <t xml:space="preserve"> se presenta un flujograma de intervención                </t>
    </r>
  </si>
  <si>
    <r>
      <t xml:space="preserve">a) Se </t>
    </r>
    <r>
      <rPr>
        <u/>
        <sz val="9"/>
        <rFont val="Calibri"/>
        <family val="2"/>
        <scheme val="minor"/>
      </rPr>
      <t>presenta un flujograma de intervención</t>
    </r>
    <r>
      <rPr>
        <sz val="9"/>
        <rFont val="Calibri"/>
        <family val="2"/>
        <scheme val="minor"/>
      </rPr>
      <t xml:space="preserve"> acorde a los objetivos propuestos, </t>
    </r>
    <r>
      <rPr>
        <u/>
        <sz val="9"/>
        <rFont val="Calibri"/>
        <family val="2"/>
        <scheme val="minor"/>
      </rPr>
      <t>pero identifica solo algunas de las principales etapas que se desarrollarán</t>
    </r>
    <r>
      <rPr>
        <sz val="9"/>
        <rFont val="Calibri"/>
        <family val="2"/>
        <scheme val="minor"/>
      </rPr>
      <t xml:space="preserve"> con los niños, niñas, adolescentes y sus familias.</t>
    </r>
  </si>
  <si>
    <r>
      <t xml:space="preserve">a) Se </t>
    </r>
    <r>
      <rPr>
        <u/>
        <sz val="9"/>
        <rFont val="Calibri"/>
        <family val="2"/>
        <scheme val="minor"/>
      </rPr>
      <t>presenta un flujograma de intervención</t>
    </r>
    <r>
      <rPr>
        <sz val="9"/>
        <rFont val="Calibri"/>
        <family val="2"/>
        <scheme val="minor"/>
      </rPr>
      <t xml:space="preserve"> acorde a los objetivos propuestos e identifica las principales etapas que se desarrollarán con los niños, niñas, adolescentes, sus familias y otros actores relevantes. Sin</t>
    </r>
    <r>
      <rPr>
        <u/>
        <sz val="9"/>
        <rFont val="Calibri"/>
        <family val="2"/>
        <scheme val="minor"/>
      </rPr>
      <t xml:space="preserve"> embargo, no estipula los tiempos para las principales etapas</t>
    </r>
    <r>
      <rPr>
        <sz val="9"/>
        <rFont val="Calibri"/>
        <family val="2"/>
        <scheme val="minor"/>
      </rPr>
      <t>.</t>
    </r>
  </si>
  <si>
    <r>
      <t xml:space="preserve">a) Se </t>
    </r>
    <r>
      <rPr>
        <u/>
        <sz val="9"/>
        <rFont val="Calibri"/>
        <family val="2"/>
        <scheme val="minor"/>
      </rPr>
      <t>presenta un flujograma de intervención acorde</t>
    </r>
    <r>
      <rPr>
        <sz val="9"/>
        <rFont val="Calibri"/>
        <family val="2"/>
        <scheme val="minor"/>
      </rPr>
      <t xml:space="preserv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y </t>
    </r>
    <r>
      <rPr>
        <u/>
        <sz val="9"/>
        <rFont val="Calibri"/>
        <family val="2"/>
        <scheme val="minor"/>
      </rPr>
      <t>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</si>
  <si>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</si>
  <si>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t>
    </r>
    <r>
      <rPr>
        <u/>
        <sz val="9"/>
        <rFont val="Calibri"/>
        <family val="2"/>
        <scheme val="minor"/>
      </rPr>
      <t>La propuesta</t>
    </r>
    <r>
      <rPr>
        <sz val="9"/>
        <rFont val="Calibri"/>
        <family val="2"/>
        <scheme val="minor"/>
      </rPr>
      <t xml:space="preserve"> de articulación y/o complementariedad describe mecanismos que </t>
    </r>
    <r>
      <rPr>
        <u/>
        <sz val="9"/>
        <rFont val="Calibri"/>
        <family val="2"/>
        <scheme val="minor"/>
      </rPr>
      <t>aseguran prestaciones concretas con el 50% o menos de los actores identificados</t>
    </r>
    <r>
      <rPr>
        <sz val="9"/>
        <rFont val="Calibri"/>
        <family val="2"/>
        <scheme val="minor"/>
      </rPr>
      <t xml:space="preserve"> en el diagnóstico.</t>
    </r>
  </si>
  <si>
    <r>
      <t xml:space="preserve">a) La propuesta de articulación y/o complementariedad describe mecanismos que </t>
    </r>
    <r>
      <rPr>
        <u/>
        <sz val="9"/>
        <rFont val="Calibri"/>
        <family val="2"/>
        <scheme val="minor"/>
      </rPr>
      <t>aseguran prestaciones concretas entre el 51% y 90% de los actores identificados</t>
    </r>
    <r>
      <rPr>
        <sz val="9"/>
        <rFont val="Calibri"/>
        <family val="2"/>
        <scheme val="minor"/>
      </rPr>
      <t xml:space="preserve"> en el diagnóstico y acordes a la modalidad</t>
    </r>
  </si>
  <si>
    <r>
      <t xml:space="preserve">a) La propuesta de articulación y/o complementariedad describe mecanismos que </t>
    </r>
    <r>
      <rPr>
        <u/>
        <sz val="9"/>
        <rFont val="Calibri"/>
        <family val="2"/>
        <scheme val="minor"/>
      </rPr>
      <t>aseguran prestaciones concretas con más del 90% los actores identificados</t>
    </r>
    <r>
      <rPr>
        <sz val="9"/>
        <rFont val="Calibri"/>
        <family val="2"/>
        <scheme val="minor"/>
      </rPr>
      <t xml:space="preserve"> en el diagnóstico y acordes a la modalidad.</t>
    </r>
  </si>
  <si>
    <r>
      <t xml:space="preserve">a) La metodología propuesta </t>
    </r>
    <r>
      <rPr>
        <u/>
        <sz val="9"/>
        <rFont val="Calibri"/>
        <family val="2"/>
        <scheme val="minor"/>
      </rPr>
      <t xml:space="preserve">no considera mecanismos para potenciar las fortalezas o recursos concretos </t>
    </r>
    <r>
      <rPr>
        <sz val="9"/>
        <rFont val="Calibri"/>
        <family val="2"/>
        <scheme val="minor"/>
      </rPr>
      <t xml:space="preserve">de los usuarios (familias, niños, niñas y adolescentes). </t>
    </r>
  </si>
  <si>
    <r>
      <t xml:space="preserve">a) La metodología propuesta </t>
    </r>
    <r>
      <rPr>
        <u/>
        <sz val="9"/>
        <rFont val="Calibri"/>
        <family val="2"/>
        <scheme val="minor"/>
      </rPr>
      <t>considera mecanismos para potenciar las fortalezas o recursos concretos</t>
    </r>
    <r>
      <rPr>
        <sz val="9"/>
        <rFont val="Calibri"/>
        <family val="2"/>
        <scheme val="minor"/>
      </rPr>
      <t xml:space="preserve">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</si>
  <si>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t>
    </r>
    <r>
      <rPr>
        <u/>
        <sz val="9"/>
        <rFont val="Calibri"/>
        <family val="2"/>
        <scheme val="minor"/>
      </rPr>
      <t>propuesta considera mecanismos para potenciar las fortalezas o recursos concreto</t>
    </r>
    <r>
      <rPr>
        <sz val="9"/>
        <rFont val="Calibri"/>
        <family val="2"/>
        <scheme val="minor"/>
      </rPr>
      <t xml:space="preserve">s de los usuarios (familias, niños, niñas y adolescentes), </t>
    </r>
    <r>
      <rPr>
        <u/>
        <sz val="9"/>
        <rFont val="Calibri"/>
        <family val="2"/>
        <scheme val="minor"/>
      </rPr>
      <t>pero algunos aspectos puntuales son imprecisos y/o incompletos.</t>
    </r>
  </si>
  <si>
    <r>
      <t xml:space="preserve">a) La metodología </t>
    </r>
    <r>
      <rPr>
        <u/>
        <sz val="9"/>
        <rFont val="Calibri"/>
        <family val="2"/>
        <scheme val="minor"/>
      </rPr>
      <t>propuesta considera mecanismos para potenciar las fortalezas</t>
    </r>
    <r>
      <rPr>
        <sz val="9"/>
        <rFont val="Calibri"/>
        <family val="2"/>
        <scheme val="minor"/>
      </rPr>
      <t xml:space="preserve"> o recursos concretos de los usuarios (familias, niños, niñas y adolescentes), </t>
    </r>
    <r>
      <rPr>
        <u/>
        <sz val="9"/>
        <rFont val="Calibri"/>
        <family val="2"/>
        <scheme val="minor"/>
      </rPr>
      <t>en forma clara, completa y consistente.</t>
    </r>
  </si>
  <si>
    <r>
      <t xml:space="preserve">a) La metodología </t>
    </r>
    <r>
      <rPr>
        <u/>
        <sz val="9"/>
        <rFont val="Calibri"/>
        <family val="2"/>
        <scheme val="minor"/>
      </rPr>
      <t xml:space="preserve">no presenta mecanismos de participación </t>
    </r>
    <r>
      <rPr>
        <sz val="9"/>
        <rFont val="Calibri"/>
        <family val="2"/>
        <scheme val="minor"/>
      </rPr>
      <t>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</si>
  <si>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 solo para los niños, niñas y adolescentes</t>
    </r>
    <r>
      <rPr>
        <sz val="9"/>
        <rFont val="Calibri"/>
        <family val="2"/>
        <scheme val="minor"/>
      </rPr>
      <t xml:space="preserve">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</si>
  <si>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 sus referentes significativos, </t>
    </r>
    <r>
      <rPr>
        <u/>
        <sz val="9"/>
        <rFont val="Calibri"/>
        <family val="2"/>
        <scheme val="minor"/>
      </rPr>
      <t xml:space="preserve">pero se explica cómo participarán concretamente solo en algunas etapas </t>
    </r>
    <r>
      <rPr>
        <sz val="9"/>
        <rFont val="Calibri"/>
        <family val="2"/>
        <scheme val="minor"/>
      </rPr>
      <t>del plan de intervención.</t>
    </r>
  </si>
  <si>
    <r>
      <t xml:space="preserve">a) La metodología </t>
    </r>
    <r>
      <rPr>
        <u/>
        <sz val="9"/>
        <rFont val="Calibri"/>
        <family val="2"/>
        <scheme val="minor"/>
      </rPr>
      <t>favorece mecanismos de participación</t>
    </r>
    <r>
      <rPr>
        <sz val="9"/>
        <rFont val="Calibri"/>
        <family val="2"/>
        <scheme val="minor"/>
      </rPr>
      <t xml:space="preserve"> concretos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</si>
  <si>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 solo para los referentes significativos</t>
    </r>
    <r>
      <rPr>
        <sz val="9"/>
        <rFont val="Calibri"/>
        <family val="2"/>
        <scheme val="minor"/>
      </rPr>
      <t xml:space="preserve">     </t>
    </r>
  </si>
  <si>
    <r>
      <t xml:space="preserve">a) El diseño contempla metodologías complementarias de intervención en conjunto con otros dispositivos del circuito 24 horas, que </t>
    </r>
    <r>
      <rPr>
        <u/>
        <sz val="9"/>
        <rFont val="Calibri"/>
        <family val="2"/>
        <scheme val="minor"/>
      </rPr>
      <t>no se encuentran acordes a lo señalado en los lineamientos técnicos.</t>
    </r>
  </si>
  <si>
    <r>
      <t xml:space="preserve">a) El diseño contempla metodologías complementarias de intervención en conjunto con otros dispositivos del circuito 24 horas </t>
    </r>
    <r>
      <rPr>
        <u/>
        <sz val="9"/>
        <rFont val="Calibri"/>
        <family val="2"/>
        <scheme val="minor"/>
      </rPr>
      <t>de manera insuficiente respecto de lo señalado en los lineamientos técnicos</t>
    </r>
    <r>
      <rPr>
        <sz val="9"/>
        <rFont val="Calibri"/>
        <family val="2"/>
        <scheme val="minor"/>
      </rPr>
      <t>.</t>
    </r>
  </si>
  <si>
    <r>
      <t xml:space="preserve">a) El diseño contempla de manera clara metodologías complementarias de intervención en conjunto con otros dispositivos del circuito 24 horas, </t>
    </r>
    <r>
      <rPr>
        <u/>
        <sz val="9"/>
        <rFont val="Calibri"/>
        <family val="2"/>
        <scheme val="minor"/>
      </rPr>
      <t>acordes a lo señalado en los lineamientos técnicos</t>
    </r>
  </si>
  <si>
    <r>
      <t xml:space="preserve">a) Se presentan estrategias de intervención solo para el abordaje de niños, niñas y adolescentes que </t>
    </r>
    <r>
      <rPr>
        <u/>
        <sz val="9"/>
        <rFont val="Calibri"/>
        <family val="2"/>
        <scheme val="minor"/>
      </rPr>
      <t>se encuentran en situación de desescolarización</t>
    </r>
  </si>
  <si>
    <r>
      <t xml:space="preserve">a) Se </t>
    </r>
    <r>
      <rPr>
        <u/>
        <sz val="9"/>
        <rFont val="Calibri"/>
        <family val="2"/>
        <scheme val="minor"/>
      </rPr>
      <t>presentan estrategias de intervención diferenciadas</t>
    </r>
    <r>
      <rPr>
        <sz val="9"/>
        <rFont val="Calibri"/>
        <family val="2"/>
        <scheme val="minor"/>
      </rPr>
      <t xml:space="preserve"> para el abordaje de niños, niñas y adolescentes que presentan fragilidad educativa de los que se encuentran en situación de desescolarización de </t>
    </r>
    <r>
      <rPr>
        <u/>
        <sz val="9"/>
        <rFont val="Calibri"/>
        <family val="2"/>
        <scheme val="minor"/>
      </rPr>
      <t>manera poco clara y/o insuficiente</t>
    </r>
    <r>
      <rPr>
        <sz val="9"/>
        <rFont val="Calibri"/>
        <family val="2"/>
        <scheme val="minor"/>
      </rPr>
      <t xml:space="preserve"> respecto de lo señalado en los lineamientos técnicos. </t>
    </r>
  </si>
  <si>
    <r>
      <t xml:space="preserve">a) Se </t>
    </r>
    <r>
      <rPr>
        <u/>
        <sz val="9"/>
        <rFont val="Calibri"/>
        <family val="2"/>
        <scheme val="minor"/>
      </rPr>
      <t>presentan estrategias de intervención diferenciadas</t>
    </r>
    <r>
      <rPr>
        <sz val="9"/>
        <rFont val="Calibri"/>
        <family val="2"/>
        <scheme val="minor"/>
      </rPr>
      <t xml:space="preserve"> para el abordaje de niños, niñas y adolescentes que presentan fragilidad educativa de los que se encuentran en situación de desescolarización </t>
    </r>
    <r>
      <rPr>
        <u/>
        <sz val="9"/>
        <rFont val="Calibri"/>
        <family val="2"/>
        <scheme val="minor"/>
      </rPr>
      <t>de manera clara y consistente, de acuerdo a los lineamientos técnicos</t>
    </r>
  </si>
  <si>
    <r>
      <t xml:space="preserve">b) Se presentan estrategias de intervención solo para el abordaje de niños, niñas y adolescentes </t>
    </r>
    <r>
      <rPr>
        <u/>
        <sz val="9"/>
        <rFont val="Calibri"/>
        <family val="2"/>
        <scheme val="minor"/>
      </rPr>
      <t>que presentan fragilidad educativa</t>
    </r>
    <r>
      <rPr>
        <sz val="9"/>
        <rFont val="Calibri"/>
        <family val="2"/>
        <scheme val="minor"/>
      </rPr>
      <t>.</t>
    </r>
  </si>
  <si>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</si>
  <si>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</si>
  <si>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</si>
  <si>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</si>
  <si>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</si>
  <si>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</si>
  <si>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</si>
  <si>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</si>
  <si>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</si>
  <si>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</si>
  <si>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</si>
  <si>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</si>
  <si>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</si>
  <si>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</si>
  <si>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</si>
  <si>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</si>
  <si>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</si>
  <si>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</si>
  <si>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t>2.2.2.b</t>
  </si>
  <si>
    <t>Se presentan los requerimientos exigidos por el Servicio en materia de equipamiento.</t>
  </si>
  <si>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</si>
  <si>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</si>
  <si>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</si>
  <si>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</si>
  <si>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Criterio 3: EVALUACIÓN DEL COMPORTAMIENTO FINANCIERO Y LEGAL DE PROYECTOS EJECUTADOS POR EL ORGANISMO COLABORADOR</t>
  </si>
  <si>
    <t>Criterio 4: EVALUACIÓN DE LA EXPERIENCIA ANTERIOR</t>
  </si>
  <si>
    <t>4.1</t>
  </si>
  <si>
    <r>
      <t>Evaluación de desempeño de proyectos que ejecutaron la modalidad</t>
    </r>
    <r>
      <rPr>
        <b/>
        <vertAlign val="superscript"/>
        <sz val="9"/>
        <color theme="1"/>
        <rFont val="Calibri"/>
        <family val="2"/>
        <scheme val="minor"/>
      </rPr>
      <t>[1]</t>
    </r>
    <r>
      <rPr>
        <b/>
        <sz val="9"/>
        <color theme="1"/>
        <rFont val="Calibri"/>
        <family val="2"/>
        <scheme val="minor"/>
      </rPr>
      <t xml:space="preserve"> en el territorio</t>
    </r>
    <r>
      <rPr>
        <b/>
        <vertAlign val="superscript"/>
        <sz val="9"/>
        <color theme="1"/>
        <rFont val="Calibri"/>
        <family val="2"/>
        <scheme val="minor"/>
      </rPr>
      <t>[2]</t>
    </r>
  </si>
  <si>
    <t xml:space="preserve">[1] Por modalidad se entienden la distinta oferta programática del Departamento de Protección tales como PPF, PAD, PRM, PIE, PAS, PEE, PEC, PRJ, y los centros residenciales RPM, RPM REM PER, REN, REN RSP PER, RPF, RPL/RPP, RDD RDG, PAD, o los eventuales nuevos programas que cree el DEPRODE.  </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</si>
  <si>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</si>
  <si>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t xml:space="preserve">b) La propuesta discrimina a niños, niñas y adolescentes según sus características.                                                                                                                                                     </t>
  </si>
  <si>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</si>
  <si>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</si>
  <si>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r>
      <t xml:space="preserve">a) La propuesta </t>
    </r>
    <r>
      <rPr>
        <u/>
        <sz val="8"/>
        <color theme="1"/>
        <rFont val="Calibri"/>
        <family val="2"/>
        <scheme val="minor"/>
      </rPr>
      <t>no explicita las horas de trabajo destinada</t>
    </r>
    <r>
      <rPr>
        <sz val="8"/>
        <color theme="1"/>
        <rFont val="Calibri"/>
        <family val="2"/>
        <scheme val="minor"/>
      </rPr>
      <t>s al proyecto de cada uno de los integrantes del equipo</t>
    </r>
  </si>
  <si>
    <r>
      <t xml:space="preserve">a) Entre el </t>
    </r>
    <r>
      <rPr>
        <u/>
        <sz val="8"/>
        <color theme="1"/>
        <rFont val="Calibri"/>
        <family val="2"/>
        <scheme val="minor"/>
      </rPr>
      <t>55% y 69% de los cargos del equipo en la propuesta cumple con las horas mínimas</t>
    </r>
    <r>
      <rPr>
        <sz val="8"/>
        <color theme="1"/>
        <rFont val="Calibri"/>
        <family val="2"/>
        <scheme val="minor"/>
      </rPr>
      <t xml:space="preserve"> destinadas al proyecto señaladas en las orientaciones técnicas.</t>
    </r>
  </si>
  <si>
    <r>
      <t xml:space="preserve">a) </t>
    </r>
    <r>
      <rPr>
        <u/>
        <sz val="8"/>
        <color theme="1"/>
        <rFont val="Calibri"/>
        <family val="2"/>
        <scheme val="minor"/>
      </rPr>
      <t xml:space="preserve">Entre el 70% y el 84% de los cargos del equipo en la propuesta cumple con las horas mínimas </t>
    </r>
    <r>
      <rPr>
        <sz val="8"/>
        <color theme="1"/>
        <rFont val="Calibri"/>
        <family val="2"/>
        <scheme val="minor"/>
      </rPr>
      <t>destinadas al proyecto señaladas en las orientaciones técnicas.</t>
    </r>
  </si>
  <si>
    <r>
      <t xml:space="preserve">a) El </t>
    </r>
    <r>
      <rPr>
        <u/>
        <sz val="8"/>
        <color theme="1"/>
        <rFont val="Calibri"/>
        <family val="2"/>
        <scheme val="minor"/>
      </rPr>
      <t>85% o más de los cargos del equipo en la propuesta cumple con las horas mínimas</t>
    </r>
    <r>
      <rPr>
        <sz val="8"/>
        <color theme="1"/>
        <rFont val="Calibri"/>
        <family val="2"/>
        <scheme val="minor"/>
      </rPr>
      <t xml:space="preserve"> destinadas al proyecto señaladas en las orientaciones técnicas.</t>
    </r>
  </si>
  <si>
    <r>
      <t xml:space="preserve">b) El </t>
    </r>
    <r>
      <rPr>
        <u/>
        <sz val="8"/>
        <color theme="1"/>
        <rFont val="Calibri"/>
        <family val="2"/>
        <scheme val="minor"/>
      </rPr>
      <t>54% o menos de los cargos del equipo en la propuesta cumple con las horas mínimas</t>
    </r>
    <r>
      <rPr>
        <sz val="8"/>
        <color theme="1"/>
        <rFont val="Calibri"/>
        <family val="2"/>
        <scheme val="minor"/>
      </rPr>
      <t xml:space="preserve"> destinadas al proyecto señaladas en las orientaciones técnicas.</t>
    </r>
  </si>
  <si>
    <r>
      <t xml:space="preserve">a) La propuesta presenta una </t>
    </r>
    <r>
      <rPr>
        <u/>
        <sz val="8"/>
        <color theme="1"/>
        <rFont val="Calibri"/>
        <family val="2"/>
        <scheme val="minor"/>
      </rPr>
      <t xml:space="preserve">conformación del equipo que es acorde en el 54% o menos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</si>
  <si>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55% y 69% de los cargos </t>
    </r>
    <r>
      <rPr>
        <sz val="8"/>
        <color theme="1"/>
        <rFont val="Calibri"/>
        <family val="2"/>
        <scheme val="minor"/>
      </rPr>
      <t>a lo exigido en las orientaciones técnicas de la modalidad</t>
    </r>
  </si>
  <si>
    <r>
      <t xml:space="preserve">a) La propuesta presenta una </t>
    </r>
    <r>
      <rPr>
        <u/>
        <sz val="8"/>
        <color theme="1"/>
        <rFont val="Calibri"/>
        <family val="2"/>
        <scheme val="minor"/>
      </rPr>
      <t xml:space="preserve">conformación del equipo que es acorde entre 70% y el 84% </t>
    </r>
    <r>
      <rPr>
        <sz val="8"/>
        <color theme="1"/>
        <rFont val="Calibri"/>
        <family val="2"/>
        <scheme val="minor"/>
      </rPr>
      <t>a lo exigido en las orientaciones técnicas de la modalidad</t>
    </r>
  </si>
  <si>
    <r>
      <t xml:space="preserve">a) La </t>
    </r>
    <r>
      <rPr>
        <u/>
        <sz val="8"/>
        <color theme="1"/>
        <rFont val="Calibri"/>
        <family val="2"/>
        <scheme val="minor"/>
      </rPr>
      <t>conformación del equipo corresponde, en un 85%, o mas</t>
    </r>
    <r>
      <rPr>
        <sz val="8"/>
        <color theme="1"/>
        <rFont val="Calibri"/>
        <family val="2"/>
        <scheme val="minor"/>
      </rPr>
      <t xml:space="preserve"> a lo exigido en los lineamientos técnicos de la modalidad.</t>
    </r>
  </si>
  <si>
    <r>
      <t xml:space="preserve">a) Entre </t>
    </r>
    <r>
      <rPr>
        <u/>
        <sz val="8"/>
        <color theme="1"/>
        <rFont val="Calibri"/>
        <family val="2"/>
        <scheme val="minor"/>
      </rPr>
      <t>el 54% o menos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</si>
  <si>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55% y 69% de los cargos del equipo tienen todas las funciones   que se corresponden a lo exigido</t>
    </r>
    <r>
      <rPr>
        <sz val="8"/>
        <color theme="1"/>
        <rFont val="Calibri"/>
        <family val="2"/>
        <scheme val="minor"/>
      </rPr>
      <t xml:space="preserve"> en las orientaciones técnicas de la modalidad.</t>
    </r>
  </si>
  <si>
    <r>
      <t xml:space="preserve">a) Entre el </t>
    </r>
    <r>
      <rPr>
        <u/>
        <sz val="8"/>
        <color theme="1"/>
        <rFont val="Calibri"/>
        <family val="2"/>
        <scheme val="minor"/>
      </rPr>
      <t>70% y el 84% de los cargos del equipo tienen todas las funciones   que se corresponden a lo exigido</t>
    </r>
    <r>
      <rPr>
        <sz val="8"/>
        <color theme="1"/>
        <rFont val="Calibri"/>
        <family val="2"/>
        <scheme val="minor"/>
      </rPr>
      <t xml:space="preserve"> en las orientaciones técnicas de la modalidad.</t>
    </r>
  </si>
  <si>
    <r>
      <t xml:space="preserve">a) Entre </t>
    </r>
    <r>
      <rPr>
        <u/>
        <sz val="8"/>
        <color theme="1"/>
        <rFont val="Calibri"/>
        <family val="2"/>
        <scheme val="minor"/>
      </rPr>
      <t>el 85% o más de los cargos del equipo</t>
    </r>
    <r>
      <rPr>
        <sz val="8"/>
        <color theme="1"/>
        <rFont val="Calibri"/>
        <family val="2"/>
        <scheme val="minor"/>
      </rPr>
      <t xml:space="preserve"> tienen todas las funciones   que se corresponden a lo exigido en las orientaciones técnicas de la modalidad.</t>
    </r>
  </si>
  <si>
    <r>
      <t xml:space="preserve">a) Entre </t>
    </r>
    <r>
      <rPr>
        <u/>
        <sz val="8"/>
        <color theme="1"/>
        <rFont val="Calibri"/>
        <family val="2"/>
        <scheme val="minor"/>
      </rPr>
      <t>el 54% o menos de los integrantes del equipo tienen formación  técnica y/o profesional acorde</t>
    </r>
    <r>
      <rPr>
        <sz val="8"/>
        <color theme="1"/>
        <rFont val="Calibri"/>
        <family val="2"/>
        <scheme val="minor"/>
      </rPr>
      <t xml:space="preserve"> </t>
    </r>
    <r>
      <rPr>
        <u/>
        <sz val="8"/>
        <color theme="1"/>
        <rFont val="Calibri"/>
        <family val="2"/>
        <scheme val="minor"/>
      </rPr>
      <t>al cargo</t>
    </r>
    <r>
      <rPr>
        <sz val="8"/>
        <color theme="1"/>
        <rFont val="Calibri"/>
        <family val="2"/>
        <scheme val="minor"/>
      </rPr>
      <t>, verificable con los antecedentes presentados.</t>
    </r>
  </si>
  <si>
    <r>
      <t xml:space="preserve">a) </t>
    </r>
    <r>
      <rPr>
        <u/>
        <sz val="8"/>
        <color theme="1"/>
        <rFont val="Calibri"/>
        <family val="2"/>
        <scheme val="minor"/>
      </rPr>
      <t>Entre 55% y 69% de los integrantes del equipo tienen formación acorde al cargo</t>
    </r>
    <r>
      <rPr>
        <sz val="8"/>
        <color theme="1"/>
        <rFont val="Calibri"/>
        <family val="2"/>
        <scheme val="minor"/>
      </rPr>
      <t>, verificable con los antecedentes presentados.</t>
    </r>
  </si>
  <si>
    <r>
      <t xml:space="preserve">a) </t>
    </r>
    <r>
      <rPr>
        <u/>
        <sz val="8"/>
        <color theme="1"/>
        <rFont val="Calibri"/>
        <family val="2"/>
        <scheme val="minor"/>
      </rPr>
      <t>Entre el 70% y el 84% de los integrantes del equipo tienen formación acorde al cargo</t>
    </r>
    <r>
      <rPr>
        <sz val="8"/>
        <color theme="1"/>
        <rFont val="Calibri"/>
        <family val="2"/>
        <scheme val="minor"/>
      </rPr>
      <t xml:space="preserve"> (certificados de título, diplomas, entre otros), verificable con los antecedentes presentados.</t>
    </r>
  </si>
  <si>
    <r>
      <t xml:space="preserve">a) Entre </t>
    </r>
    <r>
      <rPr>
        <u/>
        <sz val="8"/>
        <color theme="1"/>
        <rFont val="Calibri"/>
        <family val="2"/>
        <scheme val="minor"/>
      </rPr>
      <t xml:space="preserve">el 85% o mas de los integrantes </t>
    </r>
    <r>
      <rPr>
        <sz val="8"/>
        <color theme="1"/>
        <rFont val="Calibri"/>
        <family val="2"/>
        <scheme val="minor"/>
      </rPr>
      <t>del equipo tienen formación acorde al cargo (certificados de título, diplomas, entre otros), verificable con los antecedentes presentados.</t>
    </r>
  </si>
  <si>
    <t xml:space="preserve">Se explicitan los mecanismos de selección para la contratación de profesionales idóneos  a los perfiles de cargo  </t>
  </si>
  <si>
    <r>
      <t>a</t>
    </r>
    <r>
      <rPr>
        <u/>
        <sz val="8"/>
        <color theme="1"/>
        <rFont val="Calibri"/>
        <family val="2"/>
        <scheme val="minor"/>
      </rPr>
      <t>) No se explicitan mecanismos de selección</t>
    </r>
    <r>
      <rPr>
        <sz val="8"/>
        <color theme="1"/>
        <rFont val="Calibri"/>
        <family val="2"/>
        <scheme val="minor"/>
      </rPr>
      <t xml:space="preserve"> (evaluación curricular, prueba de conocimientos o entrevista psicolaboral) para la contratación de profesionales.</t>
    </r>
  </si>
  <si>
    <r>
      <t xml:space="preserve">a) </t>
    </r>
    <r>
      <rPr>
        <u/>
        <sz val="8"/>
        <color theme="1"/>
        <rFont val="Calibri"/>
        <family val="2"/>
        <scheme val="minor"/>
      </rPr>
      <t>Se explicitan un mecanismo de selección (evaluación curricular</t>
    </r>
    <r>
      <rPr>
        <sz val="8"/>
        <color theme="1"/>
        <rFont val="Calibri"/>
        <family val="2"/>
        <scheme val="minor"/>
      </rPr>
      <t>) para la contratación de profesionales.</t>
    </r>
  </si>
  <si>
    <r>
      <t xml:space="preserve">a) Se presentan </t>
    </r>
    <r>
      <rPr>
        <u/>
        <sz val="8"/>
        <color theme="1"/>
        <rFont val="Calibri"/>
        <family val="2"/>
        <scheme val="minor"/>
      </rPr>
      <t>dos mecanismos de selección (evaluación curricular y entrevista psicolaboral</t>
    </r>
    <r>
      <rPr>
        <sz val="8"/>
        <color theme="1"/>
        <rFont val="Calibri"/>
        <family val="2"/>
        <scheme val="minor"/>
      </rPr>
      <t>) para la contratación de profesionales.</t>
    </r>
  </si>
  <si>
    <r>
      <rPr>
        <b/>
        <sz val="8"/>
        <color theme="1"/>
        <rFont val="Calibri"/>
        <family val="2"/>
        <scheme val="minor"/>
      </rPr>
      <t>NO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niguno de los integrantes del equipo.</t>
    </r>
  </si>
  <si>
    <r>
      <rPr>
        <b/>
        <sz val="8"/>
        <color theme="1"/>
        <rFont val="Calibri"/>
        <family val="2"/>
        <scheme val="minor"/>
      </rPr>
      <t>SÍ s</t>
    </r>
    <r>
      <rPr>
        <sz val="8"/>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8"/>
        <color theme="1"/>
        <rFont val="Calibri"/>
        <family val="2"/>
        <scheme val="minor"/>
      </rPr>
      <t>para todos los integrantes del equipo.</t>
    </r>
  </si>
  <si>
    <t xml:space="preserve">Se incorporan plan de cuidado y plan de capacitación al equipo. </t>
  </si>
  <si>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</si>
  <si>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</si>
  <si>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</si>
  <si>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r>
      <t xml:space="preserve">a) Se presentan los </t>
    </r>
    <r>
      <rPr>
        <u/>
        <sz val="8"/>
        <color theme="1"/>
        <rFont val="Calibri"/>
        <family val="2"/>
        <scheme val="minor"/>
      </rPr>
      <t>tres mecanismos de selección (evaluación curricular, prueba de conocimientos y entrevista psicolaboral</t>
    </r>
    <r>
      <rPr>
        <sz val="8"/>
        <color theme="1"/>
        <rFont val="Calibri"/>
        <family val="2"/>
        <scheme val="minor"/>
      </rPr>
      <t>) para la contratación de profesionales.</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</si>
  <si>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</si>
  <si>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</si>
  <si>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El organismo colaborador </t>
    </r>
    <r>
      <rPr>
        <b/>
        <u/>
        <sz val="9"/>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</si>
  <si>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9"/>
        <color theme="1"/>
        <rFont val="Calibri"/>
        <family val="2"/>
        <scheme val="minor"/>
      </rPr>
      <t>NO presenta gastos observados y no regularizados en uno o más proyectos ejecutados, 60 días corridos antes de la apertura.</t>
    </r>
  </si>
  <si>
    <r>
      <t xml:space="preserve">El Organismo Colaborador o el Servicio </t>
    </r>
    <r>
      <rPr>
        <b/>
        <u/>
        <sz val="9"/>
        <color theme="1"/>
        <rFont val="Calibri"/>
        <family val="2"/>
        <scheme val="minor"/>
      </rPr>
      <t>ha requerido el término unilateral de un convenio</t>
    </r>
    <r>
      <rPr>
        <sz val="9"/>
        <color theme="1"/>
        <rFont val="Calibri"/>
        <family val="2"/>
        <scheme val="minor"/>
      </rPr>
      <t xml:space="preserve"> en los términos señalados en el descriptor.</t>
    </r>
  </si>
  <si>
    <r>
      <t xml:space="preserve">El organismo colaborador o el  Servicio </t>
    </r>
    <r>
      <rPr>
        <b/>
        <u/>
        <sz val="9"/>
        <color theme="1"/>
        <rFont val="Calibri"/>
        <family val="2"/>
        <scheme val="minor"/>
      </rPr>
      <t>NO ha requerido el término unilateral de un convenio</t>
    </r>
    <r>
      <rPr>
        <sz val="9"/>
        <color theme="1"/>
        <rFont val="Calibri"/>
        <family val="2"/>
        <scheme val="minor"/>
      </rPr>
      <t xml:space="preserve"> en los términos señalados en el descriptor.</t>
    </r>
    <r>
      <rPr>
        <b/>
        <sz val="9"/>
        <color rgb="FFFF0000"/>
        <rFont val="Calibri"/>
        <family val="2"/>
        <scheme val="minor"/>
      </rPr>
      <t/>
    </r>
  </si>
  <si>
    <t>a) Se incorporan  plan de cuidado y plan de capacitación al equipo, ajustados a los formatos establecidos</t>
  </si>
  <si>
    <r>
      <t xml:space="preserve">a) Se incorporan plan de cuidado y plan de capacitación al equipo, </t>
    </r>
    <r>
      <rPr>
        <b/>
        <u/>
        <sz val="9"/>
        <color theme="1"/>
        <rFont val="Calibri"/>
        <family val="2"/>
        <scheme val="minor"/>
      </rPr>
      <t>pero no se ajustan a los formatos establecidos</t>
    </r>
  </si>
  <si>
    <t xml:space="preserve"> b) No presenta datos cuantitativos y cualitativos de los aspectos solicitados en el planteamiento del problema y el sujeto de atención.</t>
  </si>
  <si>
    <t xml:space="preserve">b) No indica las fuentes de información o sus estadísticas sociales son anteriores al año 2015.                                                                                                                                                                                                                                                                                                                                        </t>
  </si>
  <si>
    <t xml:space="preserve">a) El plan de autoevaluación no señala cómo se incorporan la información y los aprendizajes obtenidos en este proceso.
o
b) No presenta plan de autoevaluación                                                                                       </t>
  </si>
  <si>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</si>
  <si>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r>
      <t xml:space="preserve">La última Evaluación de Desempeño se encuentra entre </t>
    </r>
    <r>
      <rPr>
        <b/>
        <sz val="9"/>
        <color theme="1"/>
        <rFont val="Calibri"/>
        <family val="2"/>
        <scheme val="minor"/>
      </rPr>
      <t>1 y 4,9.</t>
    </r>
  </si>
  <si>
    <r>
      <t xml:space="preserve">La última Evaluación de Desempeño se encuentra entre </t>
    </r>
    <r>
      <rPr>
        <b/>
        <sz val="9"/>
        <color theme="1"/>
        <rFont val="Calibri"/>
        <family val="2"/>
        <scheme val="minor"/>
      </rPr>
      <t>5 y 6,9.</t>
    </r>
  </si>
  <si>
    <r>
      <t xml:space="preserve">La última Evaluación de Desempeño se encuentra entre </t>
    </r>
    <r>
      <rPr>
        <b/>
        <sz val="9"/>
        <color theme="1"/>
        <rFont val="Calibri"/>
        <family val="2"/>
        <scheme val="minor"/>
      </rPr>
      <t>7 y 8,9.</t>
    </r>
  </si>
  <si>
    <r>
      <t xml:space="preserve">La última Evaluación de Desempeño </t>
    </r>
    <r>
      <rPr>
        <b/>
        <sz val="9"/>
        <color theme="1"/>
        <rFont val="Calibri"/>
        <family val="2"/>
        <scheme val="minor"/>
      </rPr>
      <t>es superior a 9.</t>
    </r>
  </si>
  <si>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</si>
  <si>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</si>
  <si>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Puntaje de última evaluación  (Columna A)</t>
  </si>
  <si>
    <t>Puntaje convertido (Columna B)</t>
  </si>
  <si>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</si>
  <si>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1 - 2,908</t>
  </si>
  <si>
    <t>2,909 - 3,900</t>
  </si>
  <si>
    <r>
      <t xml:space="preserve">a) </t>
    </r>
    <r>
      <rPr>
        <u/>
        <sz val="8"/>
        <color theme="1"/>
        <rFont val="Calibri"/>
        <family val="2"/>
        <scheme val="minor"/>
      </rPr>
      <t>El 50% o menos de los integrantes del equipo tienen experiencia laboral acorde</t>
    </r>
    <r>
      <rPr>
        <sz val="8"/>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</si>
  <si>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8"/>
        <color theme="1"/>
        <rFont val="Calibri"/>
        <family val="2"/>
        <scheme val="minor"/>
      </rPr>
      <t>Entre el 51% y el 60% de los integrantes del equipo presentan experiencia laboral acorde</t>
    </r>
    <r>
      <rPr>
        <sz val="8"/>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</si>
  <si>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8"/>
        <color theme="1"/>
        <rFont val="Calibri"/>
        <family val="2"/>
        <scheme val="minor"/>
      </rPr>
      <t>el 61% y el 70% de los integrantes del equipo presentan experiencia laboral acorde</t>
    </r>
    <r>
      <rPr>
        <sz val="8"/>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</si>
  <si>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8"/>
        <color theme="1"/>
        <rFont val="Calibri"/>
        <family val="2"/>
        <scheme val="minor"/>
      </rPr>
      <t>el 71% o mas de los integrantes del equipo tienen experiencia laboral según lo requerido</t>
    </r>
    <r>
      <rPr>
        <sz val="8"/>
        <color theme="1"/>
        <rFont val="Calibri"/>
        <family val="2"/>
        <scheme val="minor"/>
      </rPr>
      <t xml:space="preserve"> en los lineamientos técnicos, verificable través de curriculum vitae, carta compromiso con la ejecución del proyecto y recomendación de empleadores.</t>
    </r>
  </si>
  <si>
    <t>c  (*)</t>
  </si>
  <si>
    <t>f (*)</t>
  </si>
  <si>
    <t>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</si>
</sst>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9"/>
      <color theme="0"/>
      <name val="Calibri"/>
      <family val="2"/>
      <scheme val="minor"/>
    </font>
    <font>
      <sz val="9"/>
      <color indexed="8"/>
      <name val="Calibri"/>
      <family val="2"/>
    </font>
    <font>
      <b/>
      <sz val="9"/>
      <color theme="1"/>
      <name val="Calibri"/>
      <family val="2"/>
      <scheme val="minor"/>
    </font>
    <font>
      <sz val="9"/>
      <name val="Calibri"/>
      <family val="2"/>
      <scheme val="minor"/>
    </font>
    <font>
      <sz val="9"/>
      <name val="Calibri"/>
      <family val="2"/>
    </font>
    <font>
      <b/>
      <sz val="9"/>
      <name val="Calibri"/>
      <family val="2"/>
      <scheme val="minor"/>
    </font>
    <font>
      <sz val="8"/>
      <name val="Arial"/>
      <family val="2"/>
    </font>
    <font>
      <sz val="8"/>
      <color theme="1"/>
      <name val="Arial"/>
      <family val="2"/>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000000"/>
      <name val="Calibri"/>
      <family val="2"/>
      <scheme val="minor"/>
    </font>
    <font>
      <b/>
      <sz val="8"/>
      <color theme="1"/>
      <name val="Calibri"/>
      <family val="2"/>
      <scheme val="minor"/>
    </font>
    <font>
      <u/>
      <sz val="11"/>
      <color theme="10"/>
      <name val="Calibri"/>
      <family val="2"/>
      <scheme val="minor"/>
    </font>
    <font>
      <u/>
      <sz val="9"/>
      <color theme="1"/>
      <name val="Calibri"/>
      <family val="2"/>
      <scheme val="minor"/>
    </font>
    <font>
      <u/>
      <sz val="9"/>
      <name val="Calibri"/>
      <family val="2"/>
      <scheme val="minor"/>
    </font>
    <font>
      <sz val="9"/>
      <name val="Times New Roman"/>
      <family val="1"/>
    </font>
    <font>
      <vertAlign val="superscript"/>
      <sz val="9"/>
      <name val="Calibri"/>
      <family val="2"/>
      <scheme val="minor"/>
    </font>
    <font>
      <b/>
      <sz val="12"/>
      <color theme="1"/>
      <name val="Candara"/>
      <family val="2"/>
    </font>
    <font>
      <b/>
      <sz val="11"/>
      <color theme="1"/>
      <name val="Calibri"/>
      <family val="2"/>
    </font>
    <font>
      <b/>
      <sz val="12"/>
      <color theme="1"/>
      <name val="Calibri"/>
      <family val="2"/>
      <scheme val="minor"/>
    </font>
    <font>
      <b/>
      <vertAlign val="superscript"/>
      <sz val="9"/>
      <color theme="1"/>
      <name val="Calibri"/>
      <family val="2"/>
      <scheme val="minor"/>
    </font>
    <font>
      <u/>
      <sz val="8"/>
      <color theme="1"/>
      <name val="Calibri"/>
      <family val="2"/>
      <scheme val="minor"/>
    </font>
    <font>
      <b/>
      <u/>
      <sz val="8"/>
      <color theme="1"/>
      <name val="Calibri"/>
      <family val="2"/>
      <scheme val="minor"/>
    </font>
    <font>
      <b/>
      <u/>
      <sz val="9"/>
      <color theme="1"/>
      <name val="Calibri"/>
      <family val="2"/>
      <scheme val="minor"/>
    </font>
    <font>
      <b/>
      <sz val="14"/>
      <name val="Calibri"/>
      <family val="2"/>
      <scheme val="minor"/>
    </font>
    <font>
      <b/>
      <sz val="9"/>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
      <patternFill patternType="solid">
        <fgColor theme="0" tint="-0.14999847407452621"/>
        <bgColor indexed="64"/>
      </patternFill>
    </fill>
  </fills>
  <borders count="30">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right style="thick">
        <color rgb="FF0070C0"/>
      </right>
      <top/>
      <bottom style="thick">
        <color rgb="FF0070C0"/>
      </bottom>
      <diagonal/>
    </border>
    <border>
      <left/>
      <right style="thick">
        <color rgb="FF006FC0"/>
      </right>
      <top/>
      <bottom style="thick">
        <color rgb="FF006FC0"/>
      </bottom>
      <diagonal/>
    </border>
    <border>
      <left style="thick">
        <color rgb="FF0070C0"/>
      </left>
      <right style="thick">
        <color rgb="FF0070C0"/>
      </right>
      <top/>
      <bottom/>
      <diagonal/>
    </border>
    <border>
      <left/>
      <right style="thick">
        <color rgb="FF0070C0"/>
      </right>
      <top/>
      <bottom/>
      <diagonal/>
    </border>
    <border>
      <left/>
      <right style="thick">
        <color rgb="FF006FC0"/>
      </right>
      <top/>
      <bottom/>
      <diagonal/>
    </border>
    <border>
      <left style="thick">
        <color rgb="FF0070C0"/>
      </left>
      <right style="thick">
        <color rgb="FF0070C0"/>
      </right>
      <top style="thick">
        <color rgb="FF0070C0"/>
      </top>
      <bottom/>
      <diagonal/>
    </border>
    <border>
      <left style="thick">
        <color rgb="FF0070C0"/>
      </left>
      <right style="thick">
        <color rgb="FF006FC0"/>
      </right>
      <top style="thick">
        <color rgb="FF0070C0"/>
      </top>
      <bottom/>
      <diagonal/>
    </border>
    <border>
      <left style="thick">
        <color rgb="FF0070C0"/>
      </left>
      <right style="thick">
        <color rgb="FF006FC0"/>
      </right>
      <top/>
      <bottom/>
      <diagonal/>
    </border>
    <border>
      <left style="thick">
        <color rgb="FF0070C0"/>
      </left>
      <right style="thick">
        <color rgb="FF006FC0"/>
      </right>
      <top/>
      <bottom style="thick">
        <color rgb="FF006FC0"/>
      </bottom>
      <diagonal/>
    </border>
    <border>
      <left style="thick">
        <color rgb="FF0070C0"/>
      </left>
      <right style="thick">
        <color rgb="FF0070C0"/>
      </right>
      <top style="thick">
        <color rgb="FF006FC0"/>
      </top>
      <bottom/>
      <diagonal/>
    </border>
    <border>
      <left style="thick">
        <color rgb="FF0070C0"/>
      </left>
      <right style="thick">
        <color rgb="FF006FC0"/>
      </right>
      <top style="thick">
        <color rgb="FF006FC0"/>
      </top>
      <bottom/>
      <diagonal/>
    </border>
    <border>
      <left style="thick">
        <color rgb="FF006FC0"/>
      </left>
      <right style="thick">
        <color rgb="FF006FC0"/>
      </right>
      <top style="thick">
        <color rgb="FF006FC0"/>
      </top>
      <bottom/>
      <diagonal/>
    </border>
    <border>
      <left style="thick">
        <color rgb="FF006FC0"/>
      </left>
      <right style="thick">
        <color rgb="FF006FC0"/>
      </right>
      <top/>
      <bottom/>
      <diagonal/>
    </border>
    <border>
      <left style="thick">
        <color rgb="FF006FC0"/>
      </left>
      <right style="thick">
        <color rgb="FF006FC0"/>
      </right>
      <top/>
      <bottom style="thick">
        <color rgb="FF006FC0"/>
      </bottom>
      <diagonal/>
    </border>
  </borders>
  <cellStyleXfs count="3">
    <xf numFmtId="0" fontId="0" fillId="0" borderId="0"/>
    <xf numFmtId="9" fontId="1" fillId="0" borderId="0" applyFont="0" applyFill="0" applyBorder="0" applyAlignment="0" applyProtection="0"/>
    <xf numFmtId="0" fontId="18" fillId="0" borderId="0" applyNumberFormat="0" applyFill="0" applyBorder="0" applyAlignment="0" applyProtection="0"/>
  </cellStyleXfs>
  <cellXfs count="265">
    <xf numFmtId="0" fontId="0" fillId="0" borderId="0" xfId="0"/>
    <xf numFmtId="0" fontId="3" fillId="2" borderId="0" xfId="0" applyFont="1" applyFill="1"/>
    <xf numFmtId="0" fontId="3" fillId="0" borderId="0" xfId="0" applyFont="1"/>
    <xf numFmtId="0" fontId="3" fillId="0" borderId="0" xfId="0" applyNumberFormat="1" applyFont="1"/>
    <xf numFmtId="0" fontId="3" fillId="2" borderId="3" xfId="0" applyFont="1" applyFill="1" applyBorder="1" applyAlignment="1">
      <alignment horizontal="center" vertical="center"/>
    </xf>
    <xf numFmtId="0" fontId="3" fillId="0" borderId="0" xfId="0" applyFont="1" applyAlignment="1"/>
    <xf numFmtId="0" fontId="6" fillId="3" borderId="0" xfId="0" applyFont="1" applyFill="1"/>
    <xf numFmtId="0" fontId="3" fillId="3" borderId="0" xfId="0" applyFont="1" applyFill="1"/>
    <xf numFmtId="0" fontId="3" fillId="0" borderId="6" xfId="0" applyFont="1" applyBorder="1" applyAlignment="1"/>
    <xf numFmtId="0" fontId="3" fillId="0" borderId="0" xfId="0" applyFont="1" applyBorder="1" applyAlignment="1"/>
    <xf numFmtId="0" fontId="3" fillId="2" borderId="3" xfId="0" applyFont="1" applyFill="1" applyBorder="1" applyAlignment="1">
      <alignment horizontal="left"/>
    </xf>
    <xf numFmtId="0" fontId="3" fillId="2" borderId="3" xfId="0" applyFont="1" applyFill="1" applyBorder="1"/>
    <xf numFmtId="0" fontId="3" fillId="2" borderId="0" xfId="0" applyFont="1" applyFill="1" applyBorder="1"/>
    <xf numFmtId="2" fontId="6" fillId="2" borderId="0" xfId="0" applyNumberFormat="1" applyFont="1" applyFill="1" applyBorder="1" applyAlignment="1">
      <alignment horizontal="center"/>
    </xf>
    <xf numFmtId="0" fontId="0" fillId="0" borderId="0" xfId="0" applyBorder="1" applyAlignment="1"/>
    <xf numFmtId="0" fontId="6" fillId="0" borderId="0" xfId="0" applyFont="1"/>
    <xf numFmtId="0" fontId="6" fillId="4" borderId="0" xfId="0" applyFont="1" applyFill="1"/>
    <xf numFmtId="0" fontId="3" fillId="4" borderId="0" xfId="0" applyFont="1" applyFill="1"/>
    <xf numFmtId="0" fontId="6" fillId="5" borderId="0" xfId="0" applyFont="1" applyFill="1" applyAlignment="1">
      <alignment horizontal="center"/>
    </xf>
    <xf numFmtId="0" fontId="6" fillId="5" borderId="0" xfId="0" applyFont="1" applyFill="1"/>
    <xf numFmtId="0" fontId="3" fillId="5" borderId="0" xfId="0" applyFont="1" applyFill="1"/>
    <xf numFmtId="0" fontId="6" fillId="2" borderId="3" xfId="0" applyFont="1" applyFill="1" applyBorder="1" applyAlignment="1">
      <alignment horizontal="center" vertical="center" wrapText="1"/>
    </xf>
    <xf numFmtId="0" fontId="3" fillId="0" borderId="0" xfId="0" applyFont="1" applyAlignment="1">
      <alignment horizontal="center" vertical="center" wrapText="1"/>
    </xf>
    <xf numFmtId="0" fontId="7" fillId="0" borderId="3" xfId="0" applyFont="1" applyFill="1" applyBorder="1" applyAlignment="1">
      <alignment wrapText="1"/>
    </xf>
    <xf numFmtId="9" fontId="7" fillId="2" borderId="3" xfId="0" applyNumberFormat="1" applyFont="1" applyFill="1" applyBorder="1" applyAlignment="1">
      <alignment horizontal="center" vertical="center"/>
    </xf>
    <xf numFmtId="164" fontId="3" fillId="2" borderId="3" xfId="0" applyNumberFormat="1" applyFont="1" applyFill="1" applyBorder="1" applyAlignment="1" applyProtection="1">
      <alignment horizontal="center" vertical="center"/>
    </xf>
    <xf numFmtId="0" fontId="3" fillId="0" borderId="3" xfId="0" applyFont="1" applyFill="1" applyBorder="1" applyAlignment="1">
      <alignment horizontal="center" vertical="center"/>
    </xf>
    <xf numFmtId="0" fontId="8" fillId="0" borderId="3" xfId="0" applyFont="1" applyFill="1" applyBorder="1" applyAlignment="1">
      <alignment wrapText="1"/>
    </xf>
    <xf numFmtId="9" fontId="7" fillId="0" borderId="3" xfId="0" applyNumberFormat="1" applyFont="1" applyFill="1" applyBorder="1" applyAlignment="1">
      <alignment horizontal="center" vertical="center"/>
    </xf>
    <xf numFmtId="164" fontId="3" fillId="0" borderId="3" xfId="0" applyNumberFormat="1" applyFont="1" applyFill="1" applyBorder="1" applyAlignment="1" applyProtection="1">
      <alignment horizontal="center" vertical="center"/>
    </xf>
    <xf numFmtId="0" fontId="3" fillId="0" borderId="0" xfId="0" applyFont="1" applyFill="1"/>
    <xf numFmtId="0" fontId="9" fillId="2" borderId="3" xfId="0" applyFont="1" applyFill="1" applyBorder="1"/>
    <xf numFmtId="9" fontId="9"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0" fontId="3" fillId="0" borderId="3" xfId="0" applyFont="1" applyFill="1" applyBorder="1" applyAlignment="1">
      <alignment horizontal="justify" vertical="justify" wrapText="1"/>
    </xf>
    <xf numFmtId="9" fontId="3" fillId="2" borderId="3"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Fill="1" applyBorder="1" applyAlignment="1">
      <alignment horizontal="left" vertical="justify" wrapText="1"/>
    </xf>
    <xf numFmtId="0" fontId="3" fillId="0" borderId="3" xfId="0" applyFont="1" applyFill="1" applyBorder="1" applyAlignment="1">
      <alignment horizontal="left" vertical="justify" wrapText="1"/>
    </xf>
    <xf numFmtId="0" fontId="6" fillId="2" borderId="0" xfId="0" applyFont="1" applyFill="1"/>
    <xf numFmtId="0" fontId="6" fillId="2" borderId="3" xfId="0" applyFont="1" applyFill="1" applyBorder="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3" fillId="2" borderId="3" xfId="0" applyFont="1" applyFill="1" applyBorder="1" applyAlignment="1">
      <alignment horizontal="center"/>
    </xf>
    <xf numFmtId="9" fontId="10" fillId="2" borderId="3" xfId="0" applyNumberFormat="1" applyFont="1" applyFill="1" applyBorder="1" applyAlignment="1">
      <alignment horizontal="center" vertical="center" wrapText="1"/>
    </xf>
    <xf numFmtId="164" fontId="7" fillId="2" borderId="3" xfId="0" applyNumberFormat="1" applyFont="1" applyFill="1" applyBorder="1" applyAlignment="1">
      <alignment horizontal="center" vertical="center"/>
    </xf>
    <xf numFmtId="0" fontId="7" fillId="0" borderId="3" xfId="0" applyFont="1" applyFill="1" applyBorder="1" applyAlignment="1">
      <alignment horizontal="justify" vertical="justify" wrapText="1"/>
    </xf>
    <xf numFmtId="9" fontId="11" fillId="2" borderId="3" xfId="0" applyNumberFormat="1" applyFont="1" applyFill="1" applyBorder="1" applyAlignment="1">
      <alignment horizontal="center" vertical="center" wrapText="1"/>
    </xf>
    <xf numFmtId="0" fontId="3" fillId="2" borderId="0" xfId="0" applyNumberFormat="1" applyFont="1" applyFill="1"/>
    <xf numFmtId="0" fontId="3" fillId="2" borderId="3" xfId="0" applyFont="1" applyFill="1" applyBorder="1" applyAlignment="1">
      <alignment horizontal="justify" vertical="justify" wrapText="1"/>
    </xf>
    <xf numFmtId="0" fontId="6" fillId="2" borderId="0" xfId="0" applyFont="1" applyFill="1" applyBorder="1" applyAlignment="1">
      <alignment horizontal="center"/>
    </xf>
    <xf numFmtId="0" fontId="6" fillId="2" borderId="3" xfId="0" applyFont="1" applyFill="1" applyBorder="1" applyAlignment="1">
      <alignment horizontal="justify" vertical="justify" wrapText="1"/>
    </xf>
    <xf numFmtId="0" fontId="3" fillId="2" borderId="0" xfId="0" applyFont="1" applyFill="1" applyBorder="1" applyAlignment="1">
      <alignment horizontal="center"/>
    </xf>
    <xf numFmtId="0" fontId="3" fillId="2" borderId="0" xfId="0" applyFont="1" applyFill="1" applyBorder="1" applyAlignment="1">
      <alignment horizontal="left" vertical="justify" wrapText="1"/>
    </xf>
    <xf numFmtId="2" fontId="3" fillId="2"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xf numFmtId="9" fontId="6" fillId="0" borderId="3" xfId="0" applyNumberFormat="1" applyFont="1" applyFill="1" applyBorder="1" applyAlignment="1">
      <alignment horizontal="center" vertical="center"/>
    </xf>
    <xf numFmtId="2"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3" fillId="2" borderId="3" xfId="1" applyFont="1" applyFill="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center" vertical="center"/>
    </xf>
    <xf numFmtId="0" fontId="6" fillId="2" borderId="3" xfId="0" applyFont="1" applyFill="1" applyBorder="1" applyAlignment="1">
      <alignment horizontal="left" vertical="center"/>
    </xf>
    <xf numFmtId="0" fontId="3" fillId="0" borderId="3" xfId="0" applyFont="1" applyBorder="1"/>
    <xf numFmtId="0" fontId="6" fillId="0" borderId="3" xfId="0" applyFont="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3" fillId="0" borderId="0" xfId="0" applyFont="1" applyBorder="1"/>
    <xf numFmtId="0" fontId="6" fillId="0" borderId="0" xfId="0" applyFont="1" applyBorder="1" applyAlignment="1">
      <alignment horizontal="center" vertical="center"/>
    </xf>
    <xf numFmtId="2" fontId="3" fillId="2" borderId="0" xfId="0" applyNumberFormat="1" applyFont="1" applyFill="1" applyBorder="1" applyAlignment="1">
      <alignment horizontal="center"/>
    </xf>
    <xf numFmtId="0" fontId="4" fillId="2" borderId="0" xfId="0" applyFont="1" applyFill="1"/>
    <xf numFmtId="2" fontId="6" fillId="2" borderId="0" xfId="0" applyNumberFormat="1" applyFont="1" applyFill="1" applyBorder="1" applyAlignment="1"/>
    <xf numFmtId="0" fontId="16"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3" fillId="2" borderId="0" xfId="0" applyFont="1" applyFill="1" applyBorder="1" applyAlignment="1">
      <alignment vertical="top" wrapText="1"/>
    </xf>
    <xf numFmtId="164" fontId="6" fillId="2" borderId="3" xfId="0" applyNumberFormat="1" applyFont="1" applyFill="1" applyBorder="1" applyAlignment="1">
      <alignment horizontal="center" wrapText="1"/>
    </xf>
    <xf numFmtId="0" fontId="6" fillId="0" borderId="3" xfId="0" applyFont="1" applyFill="1" applyBorder="1" applyAlignment="1">
      <alignment horizontal="center" wrapText="1"/>
    </xf>
    <xf numFmtId="9" fontId="6" fillId="2" borderId="3" xfId="0" applyNumberFormat="1" applyFont="1" applyFill="1" applyBorder="1" applyAlignment="1">
      <alignment horizontal="center" vertical="center"/>
    </xf>
    <xf numFmtId="0" fontId="6" fillId="0" borderId="3" xfId="0" applyFont="1" applyBorder="1"/>
    <xf numFmtId="9" fontId="6" fillId="0" borderId="3" xfId="0" applyNumberFormat="1" applyFont="1" applyBorder="1" applyAlignment="1">
      <alignment horizontal="center" vertical="center"/>
    </xf>
    <xf numFmtId="0" fontId="6" fillId="6" borderId="3" xfId="0" applyFont="1" applyFill="1" applyBorder="1"/>
    <xf numFmtId="0" fontId="17"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7" fillId="0" borderId="15" xfId="0" applyFont="1" applyBorder="1" applyAlignment="1">
      <alignment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19"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6" xfId="0" applyFont="1" applyBorder="1" applyAlignment="1">
      <alignment vertical="top" wrapText="1"/>
    </xf>
    <xf numFmtId="0" fontId="3" fillId="0" borderId="19" xfId="0" applyFont="1" applyBorder="1" applyAlignment="1">
      <alignment vertical="top"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9"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20" xfId="0" applyFont="1" applyBorder="1" applyAlignment="1">
      <alignment vertical="top" wrapText="1"/>
    </xf>
    <xf numFmtId="0" fontId="7" fillId="0" borderId="17" xfId="0" applyFont="1" applyBorder="1" applyAlignment="1">
      <alignment vertical="top" wrapText="1"/>
    </xf>
    <xf numFmtId="0" fontId="7" fillId="0" borderId="17" xfId="0" applyFont="1" applyBorder="1" applyAlignment="1">
      <alignment vertical="center" wrapText="1"/>
    </xf>
    <xf numFmtId="0" fontId="7" fillId="0" borderId="16" xfId="0" applyFont="1" applyBorder="1" applyAlignment="1">
      <alignment vertical="top" wrapText="1"/>
    </xf>
    <xf numFmtId="0" fontId="7" fillId="0" borderId="19" xfId="0" applyFont="1" applyBorder="1" applyAlignment="1">
      <alignment vertical="top" wrapText="1"/>
    </xf>
    <xf numFmtId="0" fontId="7" fillId="0" borderId="15" xfId="0" applyFont="1" applyBorder="1" applyAlignment="1">
      <alignment vertical="center" wrapText="1"/>
    </xf>
    <xf numFmtId="0" fontId="7" fillId="0" borderId="16" xfId="0" applyFont="1" applyBorder="1" applyAlignment="1">
      <alignment vertical="center" wrapText="1"/>
    </xf>
    <xf numFmtId="0" fontId="7" fillId="0" borderId="0" xfId="0" applyFont="1" applyAlignment="1">
      <alignment wrapText="1"/>
    </xf>
    <xf numFmtId="0" fontId="7" fillId="0" borderId="16" xfId="0" applyFont="1" applyBorder="1" applyAlignment="1">
      <alignment horizontal="justify" vertical="top" wrapText="1"/>
    </xf>
    <xf numFmtId="0" fontId="7" fillId="0" borderId="19" xfId="0" applyFont="1" applyBorder="1" applyAlignment="1">
      <alignment horizontal="justify" vertical="top" wrapText="1"/>
    </xf>
    <xf numFmtId="0" fontId="22" fillId="0" borderId="0" xfId="0" applyFont="1" applyAlignment="1">
      <alignment vertical="center"/>
    </xf>
    <xf numFmtId="0" fontId="2" fillId="0" borderId="0" xfId="0" applyFont="1" applyAlignment="1">
      <alignment vertical="center"/>
    </xf>
    <xf numFmtId="0" fontId="3" fillId="7" borderId="19" xfId="0" applyFont="1" applyFill="1" applyBorder="1" applyAlignment="1">
      <alignment vertical="center" wrapText="1"/>
    </xf>
    <xf numFmtId="0" fontId="3" fillId="7" borderId="16" xfId="0" applyFont="1" applyFill="1" applyBorder="1" applyAlignment="1">
      <alignment vertical="center" wrapText="1"/>
    </xf>
    <xf numFmtId="0" fontId="3" fillId="7" borderId="15" xfId="0" applyFont="1" applyFill="1" applyBorder="1" applyAlignment="1">
      <alignment vertical="center" wrapText="1"/>
    </xf>
    <xf numFmtId="0" fontId="7" fillId="0" borderId="0" xfId="0" applyFont="1" applyAlignment="1">
      <alignment vertical="center" wrapText="1"/>
    </xf>
    <xf numFmtId="0" fontId="7" fillId="7" borderId="15" xfId="0" applyFont="1" applyFill="1" applyBorder="1" applyAlignment="1">
      <alignment horizontal="justify" vertical="center" wrapText="1"/>
    </xf>
    <xf numFmtId="0" fontId="20" fillId="7" borderId="16" xfId="2" applyFont="1" applyFill="1" applyBorder="1" applyAlignment="1">
      <alignment horizontal="justify" vertical="center" wrapText="1"/>
    </xf>
    <xf numFmtId="0" fontId="7" fillId="7" borderId="16" xfId="0" applyFont="1" applyFill="1" applyBorder="1" applyAlignment="1">
      <alignment vertical="center" wrapText="1"/>
    </xf>
    <xf numFmtId="0" fontId="7" fillId="7" borderId="16" xfId="0" applyFont="1" applyFill="1" applyBorder="1" applyAlignment="1">
      <alignment horizontal="justify" vertical="center" wrapText="1"/>
    </xf>
    <xf numFmtId="0" fontId="7" fillId="0" borderId="15" xfId="0" applyFont="1" applyBorder="1" applyAlignment="1">
      <alignment horizontal="justify" vertical="center" wrapText="1"/>
    </xf>
    <xf numFmtId="0" fontId="7" fillId="0" borderId="17" xfId="0" applyFont="1" applyBorder="1" applyAlignment="1">
      <alignment horizontal="justify" vertical="center" wrapText="1"/>
    </xf>
    <xf numFmtId="0" fontId="20" fillId="0" borderId="0" xfId="2" applyFont="1" applyAlignment="1">
      <alignment vertical="center"/>
    </xf>
    <xf numFmtId="0" fontId="7" fillId="0" borderId="0" xfId="0" applyFont="1" applyAlignment="1"/>
    <xf numFmtId="0" fontId="7"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16" xfId="0" applyFont="1" applyBorder="1" applyAlignment="1">
      <alignment horizontal="center" vertical="center" wrapText="1"/>
    </xf>
    <xf numFmtId="0" fontId="7" fillId="0" borderId="20" xfId="0" applyFont="1" applyBorder="1" applyAlignment="1">
      <alignment horizontal="left" vertical="top" wrapText="1"/>
    </xf>
    <xf numFmtId="0" fontId="7" fillId="0" borderId="20" xfId="0" applyFont="1" applyBorder="1" applyAlignment="1">
      <alignment horizontal="justify" vertical="top" wrapText="1"/>
    </xf>
    <xf numFmtId="0" fontId="15" fillId="7" borderId="19" xfId="0" applyFont="1" applyFill="1" applyBorder="1" applyAlignment="1">
      <alignment vertical="top" wrapText="1"/>
    </xf>
    <xf numFmtId="0" fontId="15" fillId="7" borderId="16" xfId="0" applyFont="1" applyFill="1" applyBorder="1" applyAlignment="1">
      <alignment horizontal="justify" vertical="top" wrapText="1"/>
    </xf>
    <xf numFmtId="0" fontId="15" fillId="7" borderId="15" xfId="0" applyFont="1" applyFill="1" applyBorder="1" applyAlignment="1">
      <alignment horizontal="justify" vertical="center" wrapText="1"/>
    </xf>
    <xf numFmtId="0" fontId="15" fillId="7" borderId="16" xfId="0" applyFont="1" applyFill="1" applyBorder="1" applyAlignment="1">
      <alignment vertical="top" wrapText="1"/>
    </xf>
    <xf numFmtId="0" fontId="15" fillId="0" borderId="15" xfId="0" applyFont="1" applyFill="1" applyBorder="1" applyAlignment="1">
      <alignment horizontal="justify" vertical="center" wrapText="1"/>
    </xf>
    <xf numFmtId="0" fontId="15" fillId="0" borderId="16" xfId="0" applyFont="1" applyFill="1" applyBorder="1" applyAlignment="1">
      <alignment horizontal="justify" vertical="top" wrapText="1"/>
    </xf>
    <xf numFmtId="0" fontId="15" fillId="0" borderId="15" xfId="0" applyFont="1" applyBorder="1" applyAlignment="1">
      <alignment horizontal="justify" vertical="center" wrapText="1"/>
    </xf>
    <xf numFmtId="0" fontId="15" fillId="0" borderId="16" xfId="0" applyFont="1" applyBorder="1" applyAlignment="1">
      <alignment horizontal="justify" vertical="top" wrapText="1"/>
    </xf>
    <xf numFmtId="0" fontId="15" fillId="0" borderId="16" xfId="0" applyFont="1" applyBorder="1" applyAlignment="1">
      <alignment horizontal="left" vertical="top" wrapText="1"/>
    </xf>
    <xf numFmtId="0" fontId="3" fillId="2" borderId="3" xfId="0" applyFont="1" applyFill="1" applyBorder="1" applyAlignment="1">
      <alignment wrapText="1"/>
    </xf>
    <xf numFmtId="0" fontId="3" fillId="0" borderId="0" xfId="0" applyNumberFormat="1" applyFont="1" applyAlignment="1">
      <alignment wrapText="1"/>
    </xf>
    <xf numFmtId="0" fontId="3" fillId="0" borderId="16" xfId="0" applyFont="1" applyBorder="1" applyAlignment="1">
      <alignment horizontal="left" vertical="top" wrapText="1"/>
    </xf>
    <xf numFmtId="0" fontId="4" fillId="0" borderId="0" xfId="0" applyFont="1"/>
    <xf numFmtId="164" fontId="30" fillId="0" borderId="3" xfId="0" applyNumberFormat="1" applyFont="1" applyFill="1" applyBorder="1" applyAlignment="1">
      <alignment horizontal="center" vertical="center"/>
    </xf>
    <xf numFmtId="0" fontId="3" fillId="0" borderId="16" xfId="0" applyFont="1" applyBorder="1" applyAlignment="1">
      <alignment horizontal="justify" vertical="top" wrapText="1"/>
    </xf>
    <xf numFmtId="0" fontId="7" fillId="8" borderId="20" xfId="0" applyFont="1" applyFill="1" applyBorder="1" applyAlignment="1">
      <alignment horizontal="justify" vertical="center" wrapText="1"/>
    </xf>
    <xf numFmtId="0" fontId="20" fillId="8" borderId="20" xfId="0" applyFont="1" applyFill="1" applyBorder="1" applyAlignment="1">
      <alignment horizontal="justify" vertical="center" wrapText="1"/>
    </xf>
    <xf numFmtId="0" fontId="7" fillId="8" borderId="17" xfId="0" applyFont="1" applyFill="1" applyBorder="1" applyAlignment="1">
      <alignment horizontal="justify" vertical="center" wrapText="1"/>
    </xf>
    <xf numFmtId="0" fontId="0" fillId="0" borderId="0" xfId="0" applyFont="1"/>
    <xf numFmtId="0" fontId="6" fillId="6" borderId="4" xfId="0" applyFont="1" applyFill="1" applyBorder="1" applyAlignment="1"/>
    <xf numFmtId="0" fontId="3" fillId="0" borderId="4" xfId="0" applyFont="1" applyFill="1" applyBorder="1" applyAlignment="1" applyProtection="1">
      <alignment horizontal="center" vertical="center"/>
    </xf>
    <xf numFmtId="0" fontId="3" fillId="2" borderId="3" xfId="0" applyFont="1" applyFill="1" applyBorder="1" applyAlignment="1">
      <alignment horizontal="justify" vertical="top" wrapText="1"/>
    </xf>
    <xf numFmtId="0" fontId="3" fillId="2" borderId="8" xfId="0" applyFont="1" applyFill="1" applyBorder="1" applyAlignment="1">
      <alignment horizontal="center"/>
    </xf>
    <xf numFmtId="0" fontId="3" fillId="2" borderId="4" xfId="0" applyFont="1" applyFill="1" applyBorder="1" applyAlignment="1">
      <alignment horizontal="left"/>
    </xf>
    <xf numFmtId="0" fontId="3" fillId="2" borderId="5" xfId="0" applyFont="1" applyFill="1" applyBorder="1" applyAlignment="1">
      <alignment horizontal="left"/>
    </xf>
    <xf numFmtId="0" fontId="3" fillId="2" borderId="2" xfId="0" applyFont="1" applyFill="1" applyBorder="1" applyAlignment="1">
      <alignment horizontal="left"/>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2" xfId="0" applyFont="1" applyFill="1" applyBorder="1" applyAlignment="1">
      <alignment horizontal="center"/>
    </xf>
    <xf numFmtId="9" fontId="6" fillId="6" borderId="4" xfId="0" applyNumberFormat="1" applyFont="1" applyFill="1" applyBorder="1" applyAlignment="1">
      <alignment horizontal="center" vertical="center"/>
    </xf>
    <xf numFmtId="9" fontId="6" fillId="6" borderId="5" xfId="0" applyNumberFormat="1" applyFont="1" applyFill="1" applyBorder="1" applyAlignment="1">
      <alignment horizontal="center" vertical="center"/>
    </xf>
    <xf numFmtId="2" fontId="6" fillId="6" borderId="4" xfId="0" applyNumberFormat="1" applyFont="1" applyFill="1" applyBorder="1" applyAlignment="1">
      <alignment horizontal="center" vertical="center" wrapText="1"/>
    </xf>
    <xf numFmtId="2" fontId="6" fillId="6" borderId="5" xfId="0" applyNumberFormat="1" applyFont="1" applyFill="1" applyBorder="1" applyAlignment="1">
      <alignment horizontal="center" vertical="center" wrapText="1"/>
    </xf>
    <xf numFmtId="0" fontId="3" fillId="0" borderId="0" xfId="0" applyFont="1" applyAlignment="1">
      <alignment horizontal="left" wrapText="1"/>
    </xf>
    <xf numFmtId="0" fontId="6" fillId="3" borderId="0" xfId="0" applyFont="1" applyFill="1" applyBorder="1" applyAlignment="1">
      <alignment horizontal="left" vertical="top"/>
    </xf>
    <xf numFmtId="0" fontId="5" fillId="2" borderId="0" xfId="0" applyFont="1" applyFill="1" applyAlignment="1">
      <alignment horizontal="left" vertical="top" wrapText="1"/>
    </xf>
    <xf numFmtId="0" fontId="14" fillId="2" borderId="0" xfId="0" applyFont="1" applyFill="1" applyAlignment="1">
      <alignment horizontal="left" vertical="top" wrapText="1"/>
    </xf>
    <xf numFmtId="0" fontId="3" fillId="2" borderId="0" xfId="0" applyFont="1" applyFill="1" applyAlignment="1">
      <alignment horizontal="left" vertical="top" wrapText="1"/>
    </xf>
    <xf numFmtId="0" fontId="15" fillId="2" borderId="0" xfId="0" applyFont="1" applyFill="1" applyBorder="1" applyAlignment="1">
      <alignment horizontal="justify" vertical="top" wrapText="1"/>
    </xf>
    <xf numFmtId="0" fontId="3" fillId="0" borderId="6" xfId="0" applyFont="1" applyBorder="1" applyAlignment="1">
      <alignment horizontal="center"/>
    </xf>
    <xf numFmtId="0" fontId="3" fillId="0" borderId="0" xfId="0" applyFont="1" applyBorder="1" applyAlignment="1">
      <alignment horizontal="center"/>
    </xf>
    <xf numFmtId="0" fontId="6" fillId="2" borderId="3" xfId="0" applyFont="1" applyFill="1" applyBorder="1" applyAlignment="1">
      <alignment horizontal="center" vertical="center"/>
    </xf>
    <xf numFmtId="0" fontId="3" fillId="0" borderId="0" xfId="0" applyNumberFormat="1" applyFont="1" applyFill="1" applyBorder="1" applyAlignment="1">
      <alignment horizontal="justify" vertical="top" wrapText="1"/>
    </xf>
    <xf numFmtId="0" fontId="3" fillId="2" borderId="0" xfId="0" applyFont="1" applyFill="1" applyBorder="1" applyAlignment="1">
      <alignment horizontal="left" vertical="center" wrapText="1"/>
    </xf>
    <xf numFmtId="0" fontId="3" fillId="2" borderId="7" xfId="0" applyFont="1" applyFill="1" applyBorder="1" applyAlignment="1">
      <alignment horizontal="center"/>
    </xf>
    <xf numFmtId="0" fontId="3" fillId="2" borderId="9"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6" fillId="0" borderId="8"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2" xfId="0" applyFont="1" applyBorder="1" applyAlignment="1">
      <alignment horizontal="left" wrapText="1"/>
    </xf>
    <xf numFmtId="0" fontId="7" fillId="0" borderId="21"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21" xfId="0" applyFont="1" applyBorder="1" applyAlignment="1">
      <alignment horizontal="justify" vertical="top" wrapText="1"/>
    </xf>
    <xf numFmtId="0" fontId="7" fillId="0" borderId="18" xfId="0" applyFont="1" applyBorder="1" applyAlignment="1">
      <alignment horizontal="justify" vertical="top" wrapText="1"/>
    </xf>
    <xf numFmtId="0" fontId="7" fillId="0" borderId="15" xfId="0" applyFont="1" applyBorder="1" applyAlignment="1">
      <alignment horizontal="justify" vertical="top" wrapText="1"/>
    </xf>
    <xf numFmtId="0" fontId="20" fillId="0" borderId="21" xfId="2" applyFont="1" applyBorder="1" applyAlignment="1">
      <alignment horizontal="justify" vertical="top" wrapText="1"/>
    </xf>
    <xf numFmtId="0" fontId="20" fillId="0" borderId="18" xfId="2" applyFont="1" applyBorder="1" applyAlignment="1">
      <alignment horizontal="justify" vertical="top" wrapText="1"/>
    </xf>
    <xf numFmtId="0" fontId="20" fillId="0" borderId="15" xfId="2" applyFont="1" applyBorder="1" applyAlignment="1">
      <alignment horizontal="justify" vertical="top" wrapText="1"/>
    </xf>
    <xf numFmtId="0" fontId="7" fillId="0" borderId="21" xfId="0" applyFont="1" applyBorder="1" applyAlignment="1">
      <alignment vertical="center" wrapText="1"/>
    </xf>
    <xf numFmtId="0" fontId="7" fillId="0" borderId="18" xfId="0" applyFont="1" applyBorder="1" applyAlignment="1">
      <alignment vertical="center" wrapText="1"/>
    </xf>
    <xf numFmtId="0" fontId="7" fillId="0" borderId="15" xfId="0" applyFont="1" applyBorder="1" applyAlignment="1">
      <alignment vertical="center" wrapText="1"/>
    </xf>
    <xf numFmtId="0" fontId="7" fillId="0" borderId="22" xfId="0" applyFont="1" applyBorder="1" applyAlignment="1">
      <alignment vertical="top" wrapText="1"/>
    </xf>
    <xf numFmtId="0" fontId="7" fillId="0" borderId="23"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vertical="center" wrapText="1"/>
    </xf>
    <xf numFmtId="0" fontId="7" fillId="0" borderId="25" xfId="0" applyFont="1" applyBorder="1" applyAlignment="1">
      <alignment horizontal="justify" vertical="center" wrapText="1"/>
    </xf>
    <xf numFmtId="0" fontId="7" fillId="0" borderId="25" xfId="0" applyFont="1" applyBorder="1" applyAlignment="1">
      <alignment horizontal="justify" vertical="top" wrapText="1"/>
    </xf>
    <xf numFmtId="0" fontId="3" fillId="0" borderId="21" xfId="0" applyFont="1" applyBorder="1" applyAlignment="1">
      <alignment horizontal="left" vertical="top" wrapText="1"/>
    </xf>
    <xf numFmtId="0" fontId="3" fillId="0" borderId="15" xfId="0" applyFont="1" applyBorder="1" applyAlignment="1">
      <alignment horizontal="left" vertical="top" wrapText="1"/>
    </xf>
    <xf numFmtId="0" fontId="3" fillId="0" borderId="18" xfId="0" applyFont="1" applyBorder="1" applyAlignment="1">
      <alignment horizontal="left" vertical="top" wrapText="1"/>
    </xf>
    <xf numFmtId="0" fontId="3" fillId="0" borderId="21" xfId="0" applyFont="1" applyBorder="1" applyAlignment="1">
      <alignment vertical="center" wrapText="1"/>
    </xf>
    <xf numFmtId="0" fontId="3" fillId="0" borderId="15" xfId="0" applyFont="1" applyBorder="1" applyAlignment="1">
      <alignment vertical="center" wrapText="1"/>
    </xf>
    <xf numFmtId="0" fontId="3" fillId="7" borderId="21" xfId="0" applyFont="1" applyFill="1" applyBorder="1" applyAlignment="1">
      <alignment vertical="center" wrapText="1"/>
    </xf>
    <xf numFmtId="0" fontId="3" fillId="7" borderId="15" xfId="0" applyFont="1" applyFill="1" applyBorder="1" applyAlignment="1">
      <alignment vertical="center" wrapText="1"/>
    </xf>
    <xf numFmtId="0" fontId="3" fillId="0" borderId="18" xfId="0" applyFont="1" applyBorder="1" applyAlignment="1">
      <alignment vertical="center" wrapText="1"/>
    </xf>
    <xf numFmtId="0" fontId="3" fillId="0" borderId="21"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1" xfId="0" applyFont="1" applyBorder="1" applyAlignment="1">
      <alignment vertical="top" wrapText="1"/>
    </xf>
    <xf numFmtId="0" fontId="3" fillId="0" borderId="18" xfId="0" applyFont="1" applyBorder="1" applyAlignment="1">
      <alignment vertical="top" wrapText="1"/>
    </xf>
    <xf numFmtId="0" fontId="3" fillId="0" borderId="15" xfId="0" applyFont="1" applyBorder="1" applyAlignment="1">
      <alignment vertical="top" wrapText="1"/>
    </xf>
    <xf numFmtId="0" fontId="7" fillId="8" borderId="21" xfId="0" applyFont="1" applyFill="1" applyBorder="1" applyAlignment="1">
      <alignment vertical="center" wrapText="1"/>
    </xf>
    <xf numFmtId="0" fontId="7" fillId="8" borderId="18" xfId="0" applyFont="1" applyFill="1" applyBorder="1" applyAlignment="1">
      <alignment vertical="center" wrapText="1"/>
    </xf>
    <xf numFmtId="0" fontId="7" fillId="8" borderId="15" xfId="0" applyFont="1" applyFill="1" applyBorder="1" applyAlignment="1">
      <alignment vertical="center" wrapText="1"/>
    </xf>
    <xf numFmtId="0" fontId="7" fillId="8" borderId="25" xfId="0" applyFont="1" applyFill="1" applyBorder="1" applyAlignment="1">
      <alignment vertical="center" wrapText="1"/>
    </xf>
    <xf numFmtId="0" fontId="7" fillId="8" borderId="26" xfId="0" applyFont="1" applyFill="1" applyBorder="1" applyAlignment="1">
      <alignment vertical="center" wrapText="1"/>
    </xf>
    <xf numFmtId="0" fontId="7" fillId="8" borderId="23" xfId="0" applyFont="1" applyFill="1" applyBorder="1" applyAlignment="1">
      <alignment vertical="center" wrapText="1"/>
    </xf>
    <xf numFmtId="0" fontId="7" fillId="8" borderId="24" xfId="0" applyFont="1" applyFill="1" applyBorder="1" applyAlignment="1">
      <alignment vertical="center" wrapText="1"/>
    </xf>
    <xf numFmtId="0" fontId="7" fillId="8" borderId="27" xfId="0" applyFont="1" applyFill="1" applyBorder="1" applyAlignment="1">
      <alignment vertical="center" wrapText="1"/>
    </xf>
    <xf numFmtId="0" fontId="7" fillId="8" borderId="28" xfId="0" applyFont="1" applyFill="1" applyBorder="1" applyAlignment="1">
      <alignment vertical="center" wrapText="1"/>
    </xf>
    <xf numFmtId="0" fontId="7" fillId="8" borderId="29" xfId="0" applyFont="1" applyFill="1" applyBorder="1" applyAlignment="1">
      <alignment vertical="center" wrapText="1"/>
    </xf>
    <xf numFmtId="0" fontId="0" fillId="0" borderId="0" xfId="0" applyFont="1" applyAlignment="1">
      <alignment horizontal="left" wrapText="1"/>
    </xf>
    <xf numFmtId="0" fontId="7" fillId="0" borderId="0" xfId="2" applyFont="1" applyAlignment="1">
      <alignment horizontal="lef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15" fillId="7" borderId="21" xfId="0" applyFont="1" applyFill="1" applyBorder="1" applyAlignment="1">
      <alignment horizontal="justify" vertical="center" wrapText="1"/>
    </xf>
    <xf numFmtId="0" fontId="15" fillId="7" borderId="18" xfId="0" applyFont="1" applyFill="1" applyBorder="1" applyAlignment="1">
      <alignment horizontal="justify" vertical="center" wrapText="1"/>
    </xf>
    <xf numFmtId="0" fontId="15" fillId="7" borderId="15" xfId="0" applyFont="1" applyFill="1" applyBorder="1" applyAlignment="1">
      <alignment horizontal="justify" vertical="center" wrapText="1"/>
    </xf>
    <xf numFmtId="0" fontId="15" fillId="7" borderId="21" xfId="0" applyFont="1" applyFill="1" applyBorder="1" applyAlignment="1">
      <alignment horizontal="justify" vertical="top" wrapText="1"/>
    </xf>
    <xf numFmtId="0" fontId="15" fillId="7" borderId="18" xfId="0" applyFont="1" applyFill="1" applyBorder="1" applyAlignment="1">
      <alignment horizontal="justify" vertical="top" wrapText="1"/>
    </xf>
    <xf numFmtId="0" fontId="15" fillId="7" borderId="15" xfId="0" applyFont="1" applyFill="1" applyBorder="1" applyAlignment="1">
      <alignment horizontal="justify" vertical="top" wrapText="1"/>
    </xf>
    <xf numFmtId="0" fontId="24" fillId="0" borderId="0" xfId="0" applyFont="1" applyAlignment="1">
      <alignment horizontal="left" vertical="center" wrapText="1"/>
    </xf>
    <xf numFmtId="0" fontId="7" fillId="2" borderId="3" xfId="0" applyFont="1" applyFill="1" applyBorder="1" applyAlignment="1">
      <alignment horizontal="center" vertical="center"/>
    </xf>
  </cellXfs>
  <cellStyles count="3">
    <cellStyle name="Hipervínculo" xfId="2" builtinId="8"/>
    <cellStyle name="Normal" xfId="0" builtinId="0"/>
    <cellStyle name="Porcentaje" xfId="1" builtinId="5"/>
  </cellStyles>
  <dxfs count="4">
    <dxf>
      <fill>
        <patternFill>
          <bgColor theme="4" tint="0.79998168889431442"/>
        </patternFill>
      </fill>
    </dxf>
    <dxf>
      <font>
        <color theme="0"/>
      </font>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xdr:col>
      <xdr:colOff>312384</xdr:colOff>
      <xdr:row>8</xdr:row>
      <xdr:rowOff>30480</xdr:rowOff>
    </xdr:from>
    <xdr:ext cx="6164615" cy="746760"/>
    <xdr:sp macro="" textlink="">
      <xdr:nvSpPr>
        <xdr:cNvPr id="2" name="3 CuadroTexto"/>
        <xdr:cNvSpPr txBox="1"/>
      </xdr:nvSpPr>
      <xdr:spPr>
        <a:xfrm>
          <a:off x="403824" y="1249680"/>
          <a:ext cx="6164615" cy="7467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algn="ctr"/>
          <a:r>
            <a:rPr lang="es-CL" sz="1100" b="1">
              <a:solidFill>
                <a:schemeClr val="tx1"/>
              </a:solidFill>
              <a:effectLst/>
              <a:latin typeface="+mn-lt"/>
              <a:ea typeface="+mn-ea"/>
              <a:cs typeface="+mn-cs"/>
            </a:rPr>
            <a:t>ANEXO: PAUTA DE EVALUACIÓN DE PROYECTOS</a:t>
          </a:r>
          <a:endParaRPr lang="es-CL" b="1">
            <a:effectLst/>
          </a:endParaRPr>
        </a:p>
        <a:p>
          <a:pPr algn="ctr"/>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PROTECCION ESPECIALIZADA  EN REINSERCIÓN EDUCATIVA (PDE)</a:t>
          </a:r>
          <a:endParaRPr lang="es-CL" b="1">
            <a:effectLst/>
          </a:endParaRPr>
        </a:p>
        <a:p>
          <a:pPr algn="ctr"/>
          <a:r>
            <a:rPr lang="es-CL" sz="1100" b="1" baseline="0">
              <a:solidFill>
                <a:schemeClr val="tx1"/>
              </a:solidFill>
              <a:effectLst/>
              <a:latin typeface="+mn-lt"/>
              <a:ea typeface="+mn-ea"/>
              <a:cs typeface="+mn-cs"/>
            </a:rPr>
            <a:t>PROGRAMA 24 HORAS</a:t>
          </a:r>
          <a:endParaRPr lang="es-CL" b="1">
            <a:effectLst/>
          </a:endParaRPr>
        </a:p>
      </xdr:txBody>
    </xdr:sp>
    <xdr:clientData/>
  </xdr:oneCellAnchor>
  <xdr:oneCellAnchor>
    <xdr:from>
      <xdr:col>2</xdr:col>
      <xdr:colOff>2150918</xdr:colOff>
      <xdr:row>175</xdr:row>
      <xdr:rowOff>82434</xdr:rowOff>
    </xdr:from>
    <xdr:ext cx="2323971" cy="208311"/>
    <xdr:sp macro="" textlink="">
      <xdr:nvSpPr>
        <xdr:cNvPr id="3" name="7 CuadroTexto"/>
        <xdr:cNvSpPr txBox="1"/>
      </xdr:nvSpPr>
      <xdr:spPr>
        <a:xfrm>
          <a:off x="2798618" y="54923574"/>
          <a:ext cx="2323971" cy="2083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198120</xdr:colOff>
      <xdr:row>12</xdr:row>
      <xdr:rowOff>105709</xdr:rowOff>
    </xdr:from>
    <xdr:ext cx="6407150" cy="5104130"/>
    <xdr:sp macro="" textlink="">
      <xdr:nvSpPr>
        <xdr:cNvPr id="5" name="9 CuadroTexto"/>
        <xdr:cNvSpPr txBox="1"/>
      </xdr:nvSpPr>
      <xdr:spPr>
        <a:xfrm>
          <a:off x="287767" y="1934509"/>
          <a:ext cx="6407150" cy="51041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a:t>
          </a:r>
          <a:r>
            <a:rPr lang="es-CL" sz="900" baseline="0">
              <a:solidFill>
                <a:sysClr val="windowText" lastClr="000000"/>
              </a:solidFill>
              <a:latin typeface="+mn-lt"/>
              <a:ea typeface="+mn-ea"/>
              <a:cs typeface="+mn-cs"/>
            </a:rPr>
            <a:t>puntajes para cada uno de los descriptores es de 1 a 4, con excepción del descriptor g) del recurso humano, el cual se puntúa solamente con 1 o 4. </a:t>
          </a:r>
        </a:p>
        <a:p>
          <a:pPr algn="just">
            <a:lnSpc>
              <a:spcPts val="1000"/>
            </a:lnSpc>
          </a:pPr>
          <a:endParaRPr lang="es-CL" sz="900" baseline="0">
            <a:solidFill>
              <a:sysClr val="windowText" lastClr="000000"/>
            </a:solidFill>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lang="es-CL" sz="900" baseline="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p>
        <a:p>
          <a:pPr algn="just">
            <a:lnSpc>
              <a:spcPts val="1000"/>
            </a:lnSpc>
          </a:pPr>
          <a:endParaRPr lang="es-CL" sz="900">
            <a:solidFill>
              <a:srgbClr val="FF0000"/>
            </a:solidFill>
          </a:endParaRPr>
        </a:p>
      </xdr:txBody>
    </xdr:sp>
    <xdr:clientData/>
  </xdr:oneCellAnchor>
  <xdr:twoCellAnchor editAs="oneCell">
    <xdr:from>
      <xdr:col>0</xdr:col>
      <xdr:colOff>60960</xdr:colOff>
      <xdr:row>0</xdr:row>
      <xdr:rowOff>99060</xdr:rowOff>
    </xdr:from>
    <xdr:to>
      <xdr:col>2</xdr:col>
      <xdr:colOff>342900</xdr:colOff>
      <xdr:row>6</xdr:row>
      <xdr:rowOff>121920</xdr:rowOff>
    </xdr:to>
    <xdr:pic>
      <xdr:nvPicPr>
        <xdr:cNvPr id="6" name="Picture 14" descr="C:\Users\amsegovia\Desktop\Fernanda\logos 2016\logos-sename_RGB-01 (2).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 y="9906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189155</xdr:colOff>
      <xdr:row>45</xdr:row>
      <xdr:rowOff>4035</xdr:rowOff>
    </xdr:from>
    <xdr:ext cx="6477000" cy="2515927"/>
    <xdr:sp macro="" textlink="">
      <xdr:nvSpPr>
        <xdr:cNvPr id="7" name="8 CuadroTexto">
          <a:extLst>
            <a:ext uri="{FF2B5EF4-FFF2-40B4-BE49-F238E27FC236}">
              <a16:creationId xmlns:a16="http://schemas.microsoft.com/office/drawing/2014/main" xmlns="" id="{00000000-0008-0000-0000-000008000000}"/>
            </a:ext>
          </a:extLst>
        </xdr:cNvPr>
        <xdr:cNvSpPr txBox="1"/>
      </xdr:nvSpPr>
      <xdr:spPr>
        <a:xfrm>
          <a:off x="278802" y="7068223"/>
          <a:ext cx="6477000" cy="2515927"/>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kumimoji="0" lang="es-CL" sz="900" b="1" i="0" u="sng" strike="noStrike" kern="0" cap="none" spc="0" normalizeH="0" baseline="0" noProof="0">
              <a:ln>
                <a:noFill/>
              </a:ln>
              <a:solidFill>
                <a:sysClr val="windowText" lastClr="000000"/>
              </a:solidFill>
              <a:effectLst/>
              <a:uLnTx/>
              <a:uFillTx/>
              <a:latin typeface="+mn-lt"/>
              <a:ea typeface="+mn-ea"/>
              <a:cs typeface="+mn-cs"/>
            </a:rPr>
            <a:t>En caso de que la propuesta no corresponda a un proyecto que haya ejecutado la modalidad en el territorio al que postula, el puntaje a asignar deberá ser igual a 0 (CERO).</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sysClr val="windowText" lastClr="000000"/>
              </a:solidFill>
              <a:effectLst/>
              <a:uLnTx/>
              <a:uFillTx/>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900"/>
            </a:lnSpc>
          </a:pPr>
          <a:endParaRPr lang="es-CL" sz="900">
            <a:solidFill>
              <a:sysClr val="windowText" lastClr="000000"/>
            </a:solidFill>
          </a:endParaRPr>
        </a:p>
        <a:p>
          <a:pPr algn="l">
            <a:lnSpc>
              <a:spcPts val="900"/>
            </a:lnSpc>
          </a:pPr>
          <a:endParaRPr lang="es-CL" sz="900">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5</xdr:col>
      <xdr:colOff>2366683</xdr:colOff>
      <xdr:row>8</xdr:row>
      <xdr:rowOff>83821</xdr:rowOff>
    </xdr:to>
    <xdr:sp macro="" textlink="">
      <xdr:nvSpPr>
        <xdr:cNvPr id="2" name="CuadroTexto 1"/>
        <xdr:cNvSpPr txBox="1"/>
      </xdr:nvSpPr>
      <xdr:spPr>
        <a:xfrm>
          <a:off x="1" y="1"/>
          <a:ext cx="12737502" cy="15468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a:t>
          </a:r>
          <a:r>
            <a:rPr lang="es-ES_tradnl" sz="1100" b="1" baseline="0">
              <a:solidFill>
                <a:schemeClr val="dk1"/>
              </a:solidFill>
              <a:effectLst/>
              <a:latin typeface="+mn-lt"/>
              <a:ea typeface="+mn-ea"/>
              <a:cs typeface="+mn-cs"/>
            </a:rPr>
            <a:t> </a:t>
          </a:r>
          <a:r>
            <a:rPr lang="es-CL" sz="1100" b="1" baseline="0">
              <a:solidFill>
                <a:schemeClr val="dk1"/>
              </a:solidFill>
              <a:effectLst/>
              <a:latin typeface="+mn-lt"/>
              <a:ea typeface="+mn-ea"/>
              <a:cs typeface="+mn-cs"/>
            </a:rPr>
            <a:t>PDE PROGRAMA 24 HORAS</a:t>
          </a:r>
          <a:r>
            <a:rPr lang="es-ES_tradnl" sz="1100">
              <a:solidFill>
                <a:schemeClr val="dk1"/>
              </a:solidFill>
              <a:effectLst/>
              <a:latin typeface="+mn-lt"/>
              <a:ea typeface="+mn-ea"/>
              <a:cs typeface="+mn-cs"/>
            </a:rPr>
            <a:t> </a:t>
          </a:r>
          <a:endParaRPr lang="es-CL" sz="1100">
            <a:solidFill>
              <a:schemeClr val="dk1"/>
            </a:solidFill>
            <a:effectLst/>
            <a:latin typeface="+mn-lt"/>
            <a:ea typeface="+mn-ea"/>
            <a:cs typeface="+mn-cs"/>
          </a:endParaRPr>
        </a:p>
        <a:p>
          <a:endParaRPr lang="es-ES_tradn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000">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sz="1000">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sz="1000">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8"/>
  <sheetViews>
    <sheetView tabSelected="1" zoomScale="148" zoomScaleNormal="148" zoomScaleSheetLayoutView="100" workbookViewId="0">
      <selection activeCell="B122" sqref="B122"/>
    </sheetView>
  </sheetViews>
  <sheetFormatPr baseColWidth="10" defaultColWidth="11.5703125" defaultRowHeight="12" x14ac:dyDescent="0.2"/>
  <cols>
    <col min="1" max="1" width="1.28515625" style="2" customWidth="1"/>
    <col min="2" max="2" width="10.42578125" style="2" customWidth="1"/>
    <col min="3" max="3" width="44.140625" style="2" customWidth="1"/>
    <col min="4" max="4" width="10.42578125" style="2" customWidth="1"/>
    <col min="5" max="5" width="11.85546875" style="2" customWidth="1"/>
    <col min="6" max="6" width="20.570312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
      <c r="B1" s="1"/>
      <c r="C1" s="1"/>
      <c r="D1" s="1"/>
      <c r="E1" s="1"/>
      <c r="F1" s="1"/>
    </row>
    <row r="2" spans="2:14" x14ac:dyDescent="0.2">
      <c r="B2" s="1"/>
      <c r="C2" s="1"/>
      <c r="D2" s="1"/>
      <c r="E2" s="1"/>
      <c r="F2" s="1"/>
    </row>
    <row r="3" spans="2:14" x14ac:dyDescent="0.2">
      <c r="B3" s="1"/>
      <c r="C3" s="1"/>
      <c r="D3" s="1"/>
      <c r="E3" s="1"/>
      <c r="F3" s="1"/>
    </row>
    <row r="4" spans="2:14" x14ac:dyDescent="0.2">
      <c r="B4" s="1"/>
      <c r="C4" s="1"/>
      <c r="D4" s="1"/>
      <c r="E4" s="1"/>
      <c r="F4" s="1"/>
    </row>
    <row r="5" spans="2:14" x14ac:dyDescent="0.2">
      <c r="B5" s="1"/>
      <c r="C5" s="1"/>
      <c r="D5" s="1"/>
      <c r="E5" s="1"/>
      <c r="F5" s="1"/>
      <c r="N5" s="3"/>
    </row>
    <row r="6" spans="2:14" x14ac:dyDescent="0.2">
      <c r="B6" s="1"/>
      <c r="C6" s="1"/>
      <c r="D6" s="1"/>
      <c r="E6" s="1"/>
      <c r="F6" s="1"/>
    </row>
    <row r="7" spans="2:14" x14ac:dyDescent="0.2">
      <c r="B7" s="1"/>
      <c r="C7" s="1"/>
      <c r="D7" s="1"/>
      <c r="E7" s="1"/>
      <c r="F7" s="1"/>
    </row>
    <row r="8" spans="2:14" x14ac:dyDescent="0.2">
      <c r="B8" s="1"/>
      <c r="C8" s="1"/>
      <c r="D8" s="1"/>
      <c r="E8" s="1"/>
      <c r="F8" s="1"/>
    </row>
    <row r="9" spans="2:14" x14ac:dyDescent="0.2">
      <c r="B9" s="1"/>
      <c r="C9" s="1"/>
      <c r="D9" s="1"/>
      <c r="E9" s="1"/>
      <c r="F9" s="1"/>
    </row>
    <row r="10" spans="2:14" x14ac:dyDescent="0.2">
      <c r="B10" s="1"/>
      <c r="C10" s="1"/>
      <c r="D10" s="1"/>
      <c r="E10" s="1"/>
      <c r="F10" s="1"/>
    </row>
    <row r="11" spans="2:14" x14ac:dyDescent="0.2">
      <c r="B11" s="1"/>
      <c r="C11" s="1"/>
      <c r="D11" s="1"/>
      <c r="E11" s="1"/>
      <c r="F11" s="1"/>
    </row>
    <row r="12" spans="2:14" x14ac:dyDescent="0.2">
      <c r="B12" s="1"/>
      <c r="C12" s="1"/>
      <c r="D12" s="1"/>
      <c r="E12" s="1"/>
      <c r="F12" s="1"/>
    </row>
    <row r="13" spans="2:14" x14ac:dyDescent="0.2">
      <c r="B13" s="1"/>
      <c r="C13" s="1"/>
      <c r="D13" s="1"/>
      <c r="E13" s="1"/>
      <c r="F13" s="1"/>
    </row>
    <row r="14" spans="2:14" x14ac:dyDescent="0.2">
      <c r="B14" s="1"/>
      <c r="C14" s="1"/>
      <c r="D14" s="1"/>
      <c r="E14" s="1"/>
      <c r="F14" s="1"/>
    </row>
    <row r="15" spans="2:14" x14ac:dyDescent="0.2">
      <c r="B15" s="1"/>
      <c r="C15" s="1"/>
      <c r="D15" s="1"/>
      <c r="E15" s="1"/>
      <c r="F15" s="1"/>
    </row>
    <row r="16" spans="2:14" x14ac:dyDescent="0.2">
      <c r="B16" s="1"/>
      <c r="C16" s="1"/>
      <c r="D16" s="1"/>
      <c r="E16" s="1"/>
      <c r="F16" s="1"/>
    </row>
    <row r="17" spans="2:6" x14ac:dyDescent="0.2">
      <c r="B17" s="1"/>
      <c r="C17" s="1"/>
      <c r="D17" s="1"/>
      <c r="E17" s="1"/>
      <c r="F17" s="1"/>
    </row>
    <row r="18" spans="2:6" x14ac:dyDescent="0.2">
      <c r="B18" s="1"/>
      <c r="C18" s="1"/>
      <c r="D18" s="1"/>
      <c r="E18" s="1"/>
      <c r="F18" s="1"/>
    </row>
    <row r="19" spans="2:6" x14ac:dyDescent="0.2">
      <c r="B19" s="1"/>
      <c r="C19" s="1"/>
      <c r="D19" s="1"/>
      <c r="E19" s="1"/>
      <c r="F19" s="1"/>
    </row>
    <row r="20" spans="2:6" x14ac:dyDescent="0.2">
      <c r="B20" s="1"/>
      <c r="C20" s="1"/>
      <c r="D20" s="1"/>
      <c r="E20" s="1"/>
      <c r="F20" s="1"/>
    </row>
    <row r="21" spans="2:6" x14ac:dyDescent="0.2">
      <c r="B21" s="1"/>
      <c r="C21" s="1"/>
      <c r="D21" s="1"/>
      <c r="E21" s="1"/>
      <c r="F21" s="1"/>
    </row>
    <row r="22" spans="2:6" x14ac:dyDescent="0.2">
      <c r="B22" s="1"/>
      <c r="C22" s="1"/>
      <c r="D22" s="1"/>
      <c r="E22" s="1"/>
      <c r="F22" s="1"/>
    </row>
    <row r="23" spans="2:6" x14ac:dyDescent="0.2">
      <c r="B23" s="1"/>
      <c r="C23" s="1"/>
      <c r="D23" s="1"/>
      <c r="E23" s="1"/>
      <c r="F23" s="1"/>
    </row>
    <row r="24" spans="2:6" x14ac:dyDescent="0.2">
      <c r="B24" s="1"/>
      <c r="C24" s="1"/>
      <c r="D24" s="1"/>
      <c r="E24" s="1"/>
      <c r="F24" s="1"/>
    </row>
    <row r="25" spans="2:6" x14ac:dyDescent="0.2">
      <c r="B25" s="1"/>
      <c r="C25" s="1"/>
      <c r="D25" s="1"/>
      <c r="E25" s="1"/>
      <c r="F25" s="1"/>
    </row>
    <row r="26" spans="2:6" x14ac:dyDescent="0.2">
      <c r="B26" s="1"/>
      <c r="C26" s="1"/>
      <c r="D26" s="1"/>
      <c r="E26" s="1"/>
      <c r="F26" s="1"/>
    </row>
    <row r="27" spans="2:6" x14ac:dyDescent="0.2">
      <c r="B27" s="1"/>
      <c r="C27" s="1"/>
      <c r="D27" s="1"/>
      <c r="E27" s="1"/>
      <c r="F27" s="1"/>
    </row>
    <row r="28" spans="2:6" x14ac:dyDescent="0.2">
      <c r="B28" s="1"/>
      <c r="C28" s="1"/>
      <c r="D28" s="1"/>
      <c r="E28" s="1"/>
      <c r="F28" s="1"/>
    </row>
    <row r="29" spans="2:6" x14ac:dyDescent="0.2">
      <c r="B29" s="1"/>
      <c r="C29" s="1"/>
      <c r="D29" s="1"/>
      <c r="E29" s="1"/>
      <c r="F29" s="1"/>
    </row>
    <row r="30" spans="2:6" x14ac:dyDescent="0.2">
      <c r="B30" s="1"/>
      <c r="C30" s="1"/>
      <c r="D30" s="1"/>
      <c r="E30" s="1"/>
      <c r="F30" s="1"/>
    </row>
    <row r="31" spans="2:6" x14ac:dyDescent="0.2">
      <c r="B31" s="1"/>
      <c r="C31" s="1"/>
      <c r="D31" s="1"/>
      <c r="E31" s="1"/>
      <c r="F31" s="1"/>
    </row>
    <row r="32" spans="2:6" x14ac:dyDescent="0.2">
      <c r="B32" s="1"/>
      <c r="C32" s="1"/>
      <c r="D32" s="1"/>
      <c r="E32" s="1"/>
      <c r="F32" s="1"/>
    </row>
    <row r="33" spans="2:6" x14ac:dyDescent="0.2">
      <c r="B33" s="1"/>
      <c r="C33" s="1"/>
      <c r="D33" s="1"/>
      <c r="E33" s="1"/>
      <c r="F33" s="1"/>
    </row>
    <row r="34" spans="2:6" x14ac:dyDescent="0.2">
      <c r="B34" s="1"/>
      <c r="C34" s="1"/>
      <c r="D34" s="1"/>
      <c r="E34" s="1"/>
      <c r="F34" s="1"/>
    </row>
    <row r="35" spans="2:6" x14ac:dyDescent="0.2">
      <c r="B35" s="1"/>
      <c r="C35" s="1"/>
      <c r="D35" s="1"/>
      <c r="E35" s="1"/>
      <c r="F35" s="1"/>
    </row>
    <row r="36" spans="2:6" x14ac:dyDescent="0.2">
      <c r="B36" s="1"/>
      <c r="C36" s="1"/>
      <c r="D36" s="1"/>
      <c r="E36" s="1"/>
      <c r="F36" s="1"/>
    </row>
    <row r="37" spans="2:6" x14ac:dyDescent="0.2">
      <c r="B37" s="1"/>
      <c r="C37" s="1"/>
      <c r="D37" s="1"/>
      <c r="E37" s="1"/>
      <c r="F37" s="1"/>
    </row>
    <row r="38" spans="2:6" x14ac:dyDescent="0.2">
      <c r="B38" s="1"/>
      <c r="C38" s="1"/>
      <c r="D38" s="1"/>
      <c r="E38" s="1"/>
      <c r="F38" s="1"/>
    </row>
    <row r="39" spans="2:6" x14ac:dyDescent="0.2">
      <c r="B39" s="1"/>
      <c r="C39" s="1"/>
      <c r="D39" s="1"/>
      <c r="E39" s="1"/>
      <c r="F39" s="1"/>
    </row>
    <row r="40" spans="2:6" x14ac:dyDescent="0.2">
      <c r="B40" s="1"/>
      <c r="C40" s="1"/>
      <c r="D40" s="1"/>
      <c r="E40" s="1"/>
      <c r="F40" s="1"/>
    </row>
    <row r="41" spans="2:6" x14ac:dyDescent="0.2">
      <c r="B41" s="1"/>
      <c r="C41" s="1"/>
      <c r="D41" s="1"/>
      <c r="E41" s="1"/>
      <c r="F41" s="1"/>
    </row>
    <row r="42" spans="2:6" x14ac:dyDescent="0.2">
      <c r="B42" s="1"/>
      <c r="C42" s="1"/>
      <c r="D42" s="1"/>
      <c r="E42" s="1"/>
      <c r="F42" s="1"/>
    </row>
    <row r="43" spans="2:6" x14ac:dyDescent="0.2">
      <c r="B43" s="1"/>
      <c r="C43" s="1"/>
      <c r="D43" s="1"/>
      <c r="E43" s="1"/>
      <c r="F43" s="1"/>
    </row>
    <row r="44" spans="2:6" x14ac:dyDescent="0.2">
      <c r="B44" s="1"/>
      <c r="C44" s="1"/>
      <c r="D44" s="1"/>
      <c r="E44" s="1"/>
      <c r="F44" s="1"/>
    </row>
    <row r="45" spans="2:6" ht="28.15" customHeight="1" x14ac:dyDescent="0.2">
      <c r="B45" s="1"/>
      <c r="C45" s="1"/>
      <c r="D45" s="1"/>
      <c r="E45" s="1"/>
      <c r="F45" s="1"/>
    </row>
    <row r="46" spans="2:6" x14ac:dyDescent="0.2">
      <c r="B46" s="1"/>
      <c r="C46" s="1"/>
      <c r="D46" s="1"/>
      <c r="E46" s="1"/>
      <c r="F46" s="1"/>
    </row>
    <row r="47" spans="2:6" x14ac:dyDescent="0.2">
      <c r="B47" s="1"/>
      <c r="C47" s="1"/>
      <c r="D47" s="1"/>
      <c r="E47" s="1"/>
      <c r="F47" s="1"/>
    </row>
    <row r="48" spans="2:6" x14ac:dyDescent="0.2">
      <c r="B48" s="1"/>
      <c r="C48" s="1"/>
      <c r="D48" s="1"/>
      <c r="E48" s="1"/>
      <c r="F48" s="1"/>
    </row>
    <row r="49" spans="2:8" x14ac:dyDescent="0.2">
      <c r="B49" s="1"/>
      <c r="C49" s="1"/>
      <c r="D49" s="1"/>
      <c r="E49" s="1"/>
      <c r="F49" s="1"/>
    </row>
    <row r="50" spans="2:8" x14ac:dyDescent="0.2">
      <c r="B50" s="1"/>
      <c r="C50" s="1"/>
      <c r="D50" s="1"/>
      <c r="E50" s="1"/>
      <c r="F50" s="1"/>
    </row>
    <row r="51" spans="2:8" x14ac:dyDescent="0.2">
      <c r="B51" s="1"/>
      <c r="C51" s="1"/>
      <c r="D51" s="1"/>
      <c r="E51" s="1"/>
      <c r="F51" s="1"/>
    </row>
    <row r="52" spans="2:8" x14ac:dyDescent="0.2">
      <c r="B52" s="1"/>
      <c r="C52" s="1"/>
      <c r="D52" s="1"/>
      <c r="E52" s="1"/>
      <c r="F52" s="1"/>
    </row>
    <row r="53" spans="2:8" x14ac:dyDescent="0.2">
      <c r="B53" s="1"/>
      <c r="C53" s="1"/>
      <c r="D53" s="1"/>
      <c r="E53" s="1"/>
      <c r="F53" s="1"/>
    </row>
    <row r="54" spans="2:8" x14ac:dyDescent="0.2">
      <c r="B54" s="1"/>
      <c r="C54" s="1"/>
      <c r="D54" s="1"/>
      <c r="E54" s="1"/>
      <c r="F54" s="1"/>
    </row>
    <row r="55" spans="2:8" x14ac:dyDescent="0.2">
      <c r="B55" s="1"/>
      <c r="C55" s="1"/>
      <c r="D55" s="1"/>
      <c r="E55" s="1"/>
      <c r="F55" s="1"/>
    </row>
    <row r="56" spans="2:8" x14ac:dyDescent="0.2">
      <c r="B56" s="1"/>
      <c r="C56" s="1"/>
      <c r="D56" s="1"/>
      <c r="E56" s="1"/>
      <c r="F56" s="1"/>
    </row>
    <row r="57" spans="2:8" x14ac:dyDescent="0.2">
      <c r="B57" s="1"/>
      <c r="C57" s="1"/>
      <c r="D57" s="1"/>
      <c r="E57" s="1"/>
      <c r="F57" s="1"/>
    </row>
    <row r="58" spans="2:8" x14ac:dyDescent="0.2">
      <c r="B58" s="1"/>
      <c r="C58" s="1"/>
      <c r="D58" s="1"/>
      <c r="E58" s="1"/>
      <c r="F58" s="1"/>
    </row>
    <row r="59" spans="2:8" ht="49.9" customHeight="1" x14ac:dyDescent="0.2">
      <c r="B59" s="1"/>
      <c r="C59" s="1"/>
      <c r="D59" s="1"/>
      <c r="E59" s="1"/>
      <c r="F59" s="1"/>
    </row>
    <row r="60" spans="2:8" x14ac:dyDescent="0.2">
      <c r="B60" s="6" t="s">
        <v>1</v>
      </c>
      <c r="C60" s="7"/>
      <c r="D60" s="7"/>
      <c r="E60" s="7"/>
      <c r="F60" s="7"/>
    </row>
    <row r="61" spans="2:8" x14ac:dyDescent="0.2">
      <c r="B61" s="1"/>
      <c r="C61" s="1"/>
      <c r="D61" s="1"/>
      <c r="E61" s="1"/>
      <c r="F61" s="1"/>
    </row>
    <row r="62" spans="2:8" x14ac:dyDescent="0.2">
      <c r="B62" s="1"/>
      <c r="C62" s="166" t="s">
        <v>2</v>
      </c>
      <c r="D62" s="167"/>
      <c r="E62" s="167"/>
      <c r="F62" s="168"/>
      <c r="G62" s="8"/>
      <c r="H62" s="9"/>
    </row>
    <row r="63" spans="2:8" x14ac:dyDescent="0.2">
      <c r="B63" s="1"/>
      <c r="C63" s="10" t="s">
        <v>3</v>
      </c>
      <c r="D63" s="175"/>
      <c r="E63" s="176"/>
      <c r="F63" s="177"/>
      <c r="G63" s="8"/>
      <c r="H63" s="9"/>
    </row>
    <row r="64" spans="2:8" x14ac:dyDescent="0.2">
      <c r="B64" s="1"/>
      <c r="C64" s="11" t="s">
        <v>4</v>
      </c>
      <c r="D64" s="166" t="s">
        <v>5</v>
      </c>
      <c r="E64" s="167"/>
      <c r="F64" s="168"/>
      <c r="G64" s="188"/>
      <c r="H64" s="189"/>
    </row>
    <row r="65" spans="2:8" x14ac:dyDescent="0.2">
      <c r="B65" s="1"/>
      <c r="C65" s="166" t="s">
        <v>6</v>
      </c>
      <c r="D65" s="167"/>
      <c r="E65" s="167"/>
      <c r="F65" s="168"/>
      <c r="G65" s="8"/>
      <c r="H65" s="9"/>
    </row>
    <row r="66" spans="2:8" ht="14.45" customHeight="1" x14ac:dyDescent="0.2">
      <c r="B66" s="1"/>
      <c r="C66" s="11" t="s">
        <v>7</v>
      </c>
      <c r="D66" s="166" t="s">
        <v>8</v>
      </c>
      <c r="E66" s="167"/>
      <c r="F66" s="168"/>
      <c r="G66" s="188"/>
      <c r="H66" s="189"/>
    </row>
    <row r="67" spans="2:8" x14ac:dyDescent="0.2">
      <c r="B67" s="1"/>
      <c r="C67" s="11" t="s">
        <v>9</v>
      </c>
      <c r="D67" s="175"/>
      <c r="E67" s="176"/>
      <c r="F67" s="176"/>
      <c r="G67" s="8"/>
      <c r="H67" s="9"/>
    </row>
    <row r="68" spans="2:8" ht="15" x14ac:dyDescent="0.25">
      <c r="B68" s="1"/>
      <c r="C68" s="12"/>
      <c r="D68" s="13"/>
      <c r="E68" s="13"/>
      <c r="F68" s="13"/>
      <c r="G68" s="14"/>
      <c r="H68" s="14"/>
    </row>
    <row r="69" spans="2:8" s="15" customFormat="1" x14ac:dyDescent="0.2">
      <c r="B69" s="6" t="s">
        <v>10</v>
      </c>
      <c r="C69" s="6"/>
      <c r="D69" s="6"/>
      <c r="E69" s="6"/>
      <c r="F69" s="6"/>
    </row>
    <row r="70" spans="2:8" x14ac:dyDescent="0.2">
      <c r="B70" s="1"/>
      <c r="C70" s="1"/>
      <c r="D70" s="1"/>
      <c r="E70" s="1"/>
      <c r="F70" s="1"/>
    </row>
    <row r="71" spans="2:8" x14ac:dyDescent="0.2">
      <c r="B71" s="16" t="s">
        <v>11</v>
      </c>
      <c r="C71" s="17"/>
      <c r="D71" s="17"/>
      <c r="E71" s="17"/>
      <c r="F71" s="17"/>
    </row>
    <row r="72" spans="2:8" x14ac:dyDescent="0.2">
      <c r="B72" s="1"/>
      <c r="C72" s="1"/>
      <c r="D72" s="1"/>
      <c r="E72" s="1"/>
      <c r="F72" s="1"/>
    </row>
    <row r="73" spans="2:8" x14ac:dyDescent="0.2">
      <c r="B73" s="18" t="s">
        <v>12</v>
      </c>
      <c r="C73" s="19" t="s">
        <v>13</v>
      </c>
      <c r="D73" s="20"/>
      <c r="E73" s="20"/>
      <c r="F73" s="20"/>
    </row>
    <row r="74" spans="2:8" s="22" customFormat="1" ht="24" x14ac:dyDescent="0.25">
      <c r="B74" s="21"/>
      <c r="C74" s="21" t="s">
        <v>14</v>
      </c>
      <c r="D74" s="21" t="s">
        <v>15</v>
      </c>
      <c r="E74" s="21" t="s">
        <v>16</v>
      </c>
      <c r="F74" s="21" t="s">
        <v>17</v>
      </c>
    </row>
    <row r="75" spans="2:8" ht="57" customHeight="1" x14ac:dyDescent="0.2">
      <c r="B75" s="4" t="s">
        <v>18</v>
      </c>
      <c r="C75" s="23" t="s">
        <v>19</v>
      </c>
      <c r="D75" s="24">
        <v>0.15</v>
      </c>
      <c r="E75" s="4"/>
      <c r="F75" s="25">
        <f t="shared" ref="F75:F82" si="0">D75*E75</f>
        <v>0</v>
      </c>
    </row>
    <row r="76" spans="2:8" ht="32.25" customHeight="1" x14ac:dyDescent="0.2">
      <c r="B76" s="26" t="s">
        <v>20</v>
      </c>
      <c r="C76" s="27" t="s">
        <v>21</v>
      </c>
      <c r="D76" s="28">
        <v>0.15</v>
      </c>
      <c r="E76" s="4"/>
      <c r="F76" s="29">
        <f t="shared" si="0"/>
        <v>0</v>
      </c>
    </row>
    <row r="77" spans="2:8" s="30" customFormat="1" ht="54.6" customHeight="1" x14ac:dyDescent="0.2">
      <c r="B77" s="26" t="s">
        <v>22</v>
      </c>
      <c r="C77" s="27" t="s">
        <v>23</v>
      </c>
      <c r="D77" s="28">
        <v>0.1</v>
      </c>
      <c r="E77" s="4"/>
      <c r="F77" s="29">
        <f t="shared" si="0"/>
        <v>0</v>
      </c>
    </row>
    <row r="78" spans="2:8" ht="51" customHeight="1" x14ac:dyDescent="0.2">
      <c r="B78" s="26" t="s">
        <v>24</v>
      </c>
      <c r="C78" s="23" t="s">
        <v>25</v>
      </c>
      <c r="D78" s="28">
        <v>0.15</v>
      </c>
      <c r="E78" s="4"/>
      <c r="F78" s="29">
        <f t="shared" si="0"/>
        <v>0</v>
      </c>
    </row>
    <row r="79" spans="2:8" ht="24" x14ac:dyDescent="0.2">
      <c r="B79" s="4" t="s">
        <v>26</v>
      </c>
      <c r="C79" s="23" t="s">
        <v>27</v>
      </c>
      <c r="D79" s="24">
        <v>0.15</v>
      </c>
      <c r="E79" s="4"/>
      <c r="F79" s="25">
        <f t="shared" si="0"/>
        <v>0</v>
      </c>
    </row>
    <row r="80" spans="2:8" ht="37.15" customHeight="1" x14ac:dyDescent="0.2">
      <c r="B80" s="4" t="s">
        <v>28</v>
      </c>
      <c r="C80" s="23" t="s">
        <v>29</v>
      </c>
      <c r="D80" s="24">
        <v>0.15</v>
      </c>
      <c r="E80" s="4"/>
      <c r="F80" s="25">
        <f t="shared" si="0"/>
        <v>0</v>
      </c>
    </row>
    <row r="81" spans="2:6" ht="61.9" customHeight="1" x14ac:dyDescent="0.2">
      <c r="B81" s="4" t="s">
        <v>30</v>
      </c>
      <c r="C81" s="152" t="s">
        <v>331</v>
      </c>
      <c r="D81" s="24">
        <v>0.1</v>
      </c>
      <c r="E81" s="4"/>
      <c r="F81" s="25">
        <f t="shared" si="0"/>
        <v>0</v>
      </c>
    </row>
    <row r="82" spans="2:6" ht="48.6" customHeight="1" x14ac:dyDescent="0.2">
      <c r="B82" s="4" t="s">
        <v>31</v>
      </c>
      <c r="C82" s="153" t="s">
        <v>332</v>
      </c>
      <c r="D82" s="24">
        <v>0.05</v>
      </c>
      <c r="E82" s="4"/>
      <c r="F82" s="25">
        <f t="shared" si="0"/>
        <v>0</v>
      </c>
    </row>
    <row r="83" spans="2:6" x14ac:dyDescent="0.2">
      <c r="B83" s="12"/>
      <c r="C83" s="31" t="s">
        <v>32</v>
      </c>
      <c r="D83" s="32">
        <f>SUM(D75:D82)</f>
        <v>1</v>
      </c>
      <c r="E83" s="33"/>
      <c r="F83" s="34">
        <f>SUM(F75:F82)</f>
        <v>0</v>
      </c>
    </row>
    <row r="84" spans="2:6" x14ac:dyDescent="0.2">
      <c r="B84" s="12"/>
      <c r="C84" s="169" t="s">
        <v>33</v>
      </c>
      <c r="D84" s="170"/>
      <c r="E84" s="170"/>
      <c r="F84" s="171"/>
    </row>
    <row r="85" spans="2:6" ht="96" customHeight="1" x14ac:dyDescent="0.2">
      <c r="B85" s="12"/>
      <c r="C85" s="172"/>
      <c r="D85" s="173"/>
      <c r="E85" s="173"/>
      <c r="F85" s="174"/>
    </row>
    <row r="86" spans="2:6" x14ac:dyDescent="0.2">
      <c r="B86" s="1"/>
      <c r="C86" s="1"/>
      <c r="D86" s="1"/>
      <c r="E86" s="1"/>
      <c r="F86" s="1"/>
    </row>
    <row r="87" spans="2:6" x14ac:dyDescent="0.2">
      <c r="B87" s="18" t="s">
        <v>34</v>
      </c>
      <c r="C87" s="19" t="s">
        <v>35</v>
      </c>
      <c r="D87" s="20"/>
      <c r="E87" s="20"/>
      <c r="F87" s="20"/>
    </row>
    <row r="88" spans="2:6" ht="24" x14ac:dyDescent="0.2">
      <c r="B88" s="35"/>
      <c r="C88" s="21" t="s">
        <v>14</v>
      </c>
      <c r="D88" s="21" t="s">
        <v>15</v>
      </c>
      <c r="E88" s="21" t="s">
        <v>16</v>
      </c>
      <c r="F88" s="21" t="s">
        <v>17</v>
      </c>
    </row>
    <row r="89" spans="2:6" ht="37.9" customHeight="1" x14ac:dyDescent="0.2">
      <c r="B89" s="4" t="s">
        <v>36</v>
      </c>
      <c r="C89" s="36" t="s">
        <v>37</v>
      </c>
      <c r="D89" s="37">
        <v>0.2</v>
      </c>
      <c r="E89" s="4"/>
      <c r="F89" s="38">
        <f t="shared" ref="F89:F95" si="1">E89*D89</f>
        <v>0</v>
      </c>
    </row>
    <row r="90" spans="2:6" ht="24" customHeight="1" x14ac:dyDescent="0.2">
      <c r="B90" s="4" t="s">
        <v>38</v>
      </c>
      <c r="C90" s="39" t="s">
        <v>39</v>
      </c>
      <c r="D90" s="37">
        <v>0.2</v>
      </c>
      <c r="E90" s="4"/>
      <c r="F90" s="38">
        <f t="shared" si="1"/>
        <v>0</v>
      </c>
    </row>
    <row r="91" spans="2:6" ht="24" customHeight="1" x14ac:dyDescent="0.2">
      <c r="B91" s="4" t="s">
        <v>22</v>
      </c>
      <c r="C91" s="40" t="s">
        <v>40</v>
      </c>
      <c r="D91" s="37">
        <v>0.2</v>
      </c>
      <c r="E91" s="4"/>
      <c r="F91" s="38">
        <f t="shared" si="1"/>
        <v>0</v>
      </c>
    </row>
    <row r="92" spans="2:6" ht="26.45" customHeight="1" x14ac:dyDescent="0.2">
      <c r="B92" s="4" t="s">
        <v>24</v>
      </c>
      <c r="C92" s="40" t="s">
        <v>41</v>
      </c>
      <c r="D92" s="37">
        <v>0.2</v>
      </c>
      <c r="E92" s="4"/>
      <c r="F92" s="38">
        <f t="shared" si="1"/>
        <v>0</v>
      </c>
    </row>
    <row r="93" spans="2:6" ht="24" x14ac:dyDescent="0.2">
      <c r="B93" s="4" t="s">
        <v>26</v>
      </c>
      <c r="C93" s="41" t="s">
        <v>42</v>
      </c>
      <c r="D93" s="37">
        <v>0.05</v>
      </c>
      <c r="E93" s="4"/>
      <c r="F93" s="38">
        <f t="shared" si="1"/>
        <v>0</v>
      </c>
    </row>
    <row r="94" spans="2:6" ht="24" x14ac:dyDescent="0.2">
      <c r="B94" s="4" t="s">
        <v>28</v>
      </c>
      <c r="C94" s="41" t="s">
        <v>43</v>
      </c>
      <c r="D94" s="37">
        <v>0.05</v>
      </c>
      <c r="E94" s="4"/>
      <c r="F94" s="38">
        <f t="shared" si="1"/>
        <v>0</v>
      </c>
    </row>
    <row r="95" spans="2:6" ht="25.5" customHeight="1" x14ac:dyDescent="0.2">
      <c r="B95" s="4" t="s">
        <v>30</v>
      </c>
      <c r="C95" s="36" t="s">
        <v>44</v>
      </c>
      <c r="D95" s="37">
        <v>0.1</v>
      </c>
      <c r="E95" s="4"/>
      <c r="F95" s="38">
        <f t="shared" si="1"/>
        <v>0</v>
      </c>
    </row>
    <row r="96" spans="2:6" s="15" customFormat="1" x14ac:dyDescent="0.2">
      <c r="B96" s="42"/>
      <c r="C96" s="43" t="s">
        <v>32</v>
      </c>
      <c r="D96" s="44">
        <f>SUM(D89:D95)</f>
        <v>1.0000000000000002</v>
      </c>
      <c r="E96" s="4"/>
      <c r="F96" s="46">
        <f>SUM(F89:F95)</f>
        <v>0</v>
      </c>
    </row>
    <row r="97" spans="2:6" ht="12" customHeight="1" x14ac:dyDescent="0.2">
      <c r="B97" s="1"/>
      <c r="C97" s="169" t="s">
        <v>33</v>
      </c>
      <c r="D97" s="170"/>
      <c r="E97" s="170"/>
      <c r="F97" s="171"/>
    </row>
    <row r="98" spans="2:6" ht="91.9" customHeight="1" x14ac:dyDescent="0.2">
      <c r="B98" s="1"/>
      <c r="C98" s="172"/>
      <c r="D98" s="173"/>
      <c r="E98" s="173"/>
      <c r="F98" s="174"/>
    </row>
    <row r="99" spans="2:6" x14ac:dyDescent="0.2">
      <c r="B99" s="1"/>
      <c r="C99" s="1"/>
      <c r="D99" s="1"/>
      <c r="E99" s="1"/>
      <c r="F99" s="1"/>
    </row>
    <row r="100" spans="2:6" x14ac:dyDescent="0.2">
      <c r="B100" s="18" t="s">
        <v>45</v>
      </c>
      <c r="C100" s="19" t="s">
        <v>46</v>
      </c>
      <c r="D100" s="20"/>
      <c r="E100" s="20"/>
      <c r="F100" s="20"/>
    </row>
    <row r="101" spans="2:6" ht="24" x14ac:dyDescent="0.2">
      <c r="B101" s="47"/>
      <c r="C101" s="21" t="s">
        <v>14</v>
      </c>
      <c r="D101" s="21" t="s">
        <v>15</v>
      </c>
      <c r="E101" s="21" t="s">
        <v>16</v>
      </c>
      <c r="F101" s="21" t="s">
        <v>17</v>
      </c>
    </row>
    <row r="102" spans="2:6" ht="24.75" customHeight="1" x14ac:dyDescent="0.2">
      <c r="B102" s="4" t="s">
        <v>36</v>
      </c>
      <c r="C102" s="40" t="s">
        <v>47</v>
      </c>
      <c r="D102" s="48">
        <v>0.2</v>
      </c>
      <c r="E102" s="4"/>
      <c r="F102" s="49">
        <f t="shared" ref="F102:F109" si="2">D102*E102</f>
        <v>0</v>
      </c>
    </row>
    <row r="103" spans="2:6" ht="27.6" customHeight="1" x14ac:dyDescent="0.2">
      <c r="B103" s="4" t="s">
        <v>20</v>
      </c>
      <c r="C103" s="40" t="s">
        <v>48</v>
      </c>
      <c r="D103" s="48">
        <v>0.15</v>
      </c>
      <c r="E103" s="4"/>
      <c r="F103" s="49">
        <f t="shared" si="2"/>
        <v>0</v>
      </c>
    </row>
    <row r="104" spans="2:6" ht="60" x14ac:dyDescent="0.2">
      <c r="B104" s="4" t="s">
        <v>22</v>
      </c>
      <c r="C104" s="40" t="s">
        <v>49</v>
      </c>
      <c r="D104" s="48">
        <v>0.1</v>
      </c>
      <c r="E104" s="4"/>
      <c r="F104" s="49">
        <f t="shared" si="2"/>
        <v>0</v>
      </c>
    </row>
    <row r="105" spans="2:6" ht="51.6" customHeight="1" x14ac:dyDescent="0.2">
      <c r="B105" s="4" t="s">
        <v>24</v>
      </c>
      <c r="C105" s="40" t="s">
        <v>50</v>
      </c>
      <c r="D105" s="48">
        <v>0.1</v>
      </c>
      <c r="E105" s="4"/>
      <c r="F105" s="49">
        <f t="shared" si="2"/>
        <v>0</v>
      </c>
    </row>
    <row r="106" spans="2:6" ht="37.5" customHeight="1" x14ac:dyDescent="0.2">
      <c r="B106" s="4" t="s">
        <v>26</v>
      </c>
      <c r="C106" s="50" t="s">
        <v>51</v>
      </c>
      <c r="D106" s="48">
        <v>0.1</v>
      </c>
      <c r="E106" s="4"/>
      <c r="F106" s="49">
        <f t="shared" si="2"/>
        <v>0</v>
      </c>
    </row>
    <row r="107" spans="2:6" ht="48.75" customHeight="1" x14ac:dyDescent="0.2">
      <c r="B107" s="4" t="s">
        <v>28</v>
      </c>
      <c r="C107" s="41" t="s">
        <v>52</v>
      </c>
      <c r="D107" s="48">
        <v>0.1</v>
      </c>
      <c r="E107" s="4"/>
      <c r="F107" s="49">
        <f t="shared" si="2"/>
        <v>0</v>
      </c>
    </row>
    <row r="108" spans="2:6" ht="49.5" customHeight="1" x14ac:dyDescent="0.2">
      <c r="B108" s="4" t="s">
        <v>30</v>
      </c>
      <c r="C108" s="41" t="s">
        <v>53</v>
      </c>
      <c r="D108" s="51">
        <v>0.1</v>
      </c>
      <c r="E108" s="4"/>
      <c r="F108" s="38">
        <f t="shared" si="2"/>
        <v>0</v>
      </c>
    </row>
    <row r="109" spans="2:6" ht="57" customHeight="1" x14ac:dyDescent="0.2">
      <c r="B109" s="4" t="s">
        <v>54</v>
      </c>
      <c r="C109" s="41" t="s">
        <v>55</v>
      </c>
      <c r="D109" s="51">
        <v>0.15</v>
      </c>
      <c r="E109" s="4"/>
      <c r="F109" s="38">
        <f t="shared" si="2"/>
        <v>0</v>
      </c>
    </row>
    <row r="110" spans="2:6" s="15" customFormat="1" x14ac:dyDescent="0.2">
      <c r="B110" s="42"/>
      <c r="C110" s="43" t="s">
        <v>32</v>
      </c>
      <c r="D110" s="44">
        <f>D102+D103+D104+D105+D106+D107+D108+D109</f>
        <v>0.99999999999999989</v>
      </c>
      <c r="E110" s="45"/>
      <c r="F110" s="46">
        <f>SUM(F102:F109)</f>
        <v>0</v>
      </c>
    </row>
    <row r="111" spans="2:6" ht="12" customHeight="1" x14ac:dyDescent="0.2">
      <c r="B111" s="1"/>
      <c r="C111" s="169" t="s">
        <v>56</v>
      </c>
      <c r="D111" s="170"/>
      <c r="E111" s="170"/>
      <c r="F111" s="171"/>
    </row>
    <row r="112" spans="2:6" ht="89.45" customHeight="1" x14ac:dyDescent="0.2">
      <c r="B112" s="1"/>
      <c r="C112" s="172"/>
      <c r="D112" s="173"/>
      <c r="E112" s="173"/>
      <c r="F112" s="174"/>
    </row>
    <row r="113" spans="1:6" x14ac:dyDescent="0.2">
      <c r="B113" s="1"/>
      <c r="C113" s="52"/>
      <c r="D113" s="1"/>
      <c r="E113" s="1"/>
      <c r="F113" s="1"/>
    </row>
    <row r="114" spans="1:6" x14ac:dyDescent="0.2">
      <c r="B114" s="16" t="s">
        <v>57</v>
      </c>
      <c r="C114" s="17"/>
      <c r="D114" s="17"/>
      <c r="E114" s="17"/>
      <c r="F114" s="17"/>
    </row>
    <row r="115" spans="1:6" x14ac:dyDescent="0.2">
      <c r="B115" s="1"/>
      <c r="C115" s="1"/>
      <c r="D115" s="1"/>
      <c r="E115" s="1"/>
      <c r="F115" s="1"/>
    </row>
    <row r="116" spans="1:6" x14ac:dyDescent="0.2">
      <c r="B116" s="18" t="s">
        <v>58</v>
      </c>
      <c r="C116" s="19" t="s">
        <v>59</v>
      </c>
      <c r="D116" s="20"/>
      <c r="E116" s="20"/>
      <c r="F116" s="20"/>
    </row>
    <row r="117" spans="1:6" ht="24" x14ac:dyDescent="0.2">
      <c r="B117" s="47"/>
      <c r="C117" s="21" t="s">
        <v>14</v>
      </c>
      <c r="D117" s="21" t="s">
        <v>15</v>
      </c>
      <c r="E117" s="21" t="s">
        <v>16</v>
      </c>
      <c r="F117" s="21" t="s">
        <v>17</v>
      </c>
    </row>
    <row r="118" spans="1:6" ht="37.9" customHeight="1" x14ac:dyDescent="0.2">
      <c r="B118" s="4" t="s">
        <v>36</v>
      </c>
      <c r="C118" s="50" t="s">
        <v>60</v>
      </c>
      <c r="D118" s="51">
        <v>0.15</v>
      </c>
      <c r="E118" s="4"/>
      <c r="F118" s="38">
        <f t="shared" ref="F118:F124" si="3">D118*E118</f>
        <v>0</v>
      </c>
    </row>
    <row r="119" spans="1:6" ht="26.25" customHeight="1" x14ac:dyDescent="0.2">
      <c r="B119" s="4" t="s">
        <v>38</v>
      </c>
      <c r="C119" s="50" t="s">
        <v>108</v>
      </c>
      <c r="D119" s="51">
        <v>0.15</v>
      </c>
      <c r="E119" s="4"/>
      <c r="F119" s="38">
        <f t="shared" si="3"/>
        <v>0</v>
      </c>
    </row>
    <row r="120" spans="1:6" ht="24" x14ac:dyDescent="0.2">
      <c r="B120" s="264" t="s">
        <v>361</v>
      </c>
      <c r="C120" s="50" t="s">
        <v>61</v>
      </c>
      <c r="D120" s="51">
        <v>0.1</v>
      </c>
      <c r="E120" s="4"/>
      <c r="F120" s="38">
        <f t="shared" si="3"/>
        <v>0</v>
      </c>
    </row>
    <row r="121" spans="1:6" ht="36" x14ac:dyDescent="0.2">
      <c r="B121" s="264" t="s">
        <v>62</v>
      </c>
      <c r="C121" s="50" t="s">
        <v>63</v>
      </c>
      <c r="D121" s="51">
        <v>0.15</v>
      </c>
      <c r="E121" s="4"/>
      <c r="F121" s="38">
        <f t="shared" si="3"/>
        <v>0</v>
      </c>
    </row>
    <row r="122" spans="1:6" ht="64.900000000000006" customHeight="1" x14ac:dyDescent="0.2">
      <c r="B122" s="264" t="s">
        <v>64</v>
      </c>
      <c r="C122" s="50" t="s">
        <v>109</v>
      </c>
      <c r="D122" s="51">
        <v>0.22</v>
      </c>
      <c r="E122" s="4"/>
      <c r="F122" s="38">
        <f t="shared" si="3"/>
        <v>0</v>
      </c>
    </row>
    <row r="123" spans="1:6" ht="28.9" customHeight="1" x14ac:dyDescent="0.2">
      <c r="B123" s="264" t="s">
        <v>362</v>
      </c>
      <c r="C123" s="50" t="s">
        <v>65</v>
      </c>
      <c r="D123" s="51">
        <v>0.05</v>
      </c>
      <c r="E123" s="4"/>
      <c r="F123" s="38">
        <f t="shared" si="3"/>
        <v>0</v>
      </c>
    </row>
    <row r="124" spans="1:6" ht="70.150000000000006" customHeight="1" x14ac:dyDescent="0.2">
      <c r="A124" s="155">
        <v>1</v>
      </c>
      <c r="B124" s="264" t="s">
        <v>363</v>
      </c>
      <c r="C124" s="40" t="s">
        <v>110</v>
      </c>
      <c r="D124" s="51">
        <v>0.05</v>
      </c>
      <c r="E124" s="163"/>
      <c r="F124" s="38">
        <f t="shared" si="3"/>
        <v>0</v>
      </c>
    </row>
    <row r="125" spans="1:6" ht="24" customHeight="1" x14ac:dyDescent="0.2">
      <c r="A125" s="155">
        <v>4</v>
      </c>
      <c r="B125" s="4" t="s">
        <v>31</v>
      </c>
      <c r="C125" s="53" t="s">
        <v>329</v>
      </c>
      <c r="D125" s="51">
        <v>0.13</v>
      </c>
      <c r="E125" s="4"/>
      <c r="F125" s="38">
        <f>D125*E125</f>
        <v>0</v>
      </c>
    </row>
    <row r="126" spans="1:6" s="15" customFormat="1" x14ac:dyDescent="0.2">
      <c r="B126" s="54"/>
      <c r="C126" s="55" t="s">
        <v>32</v>
      </c>
      <c r="D126" s="44">
        <f>SUM(D118:D125)</f>
        <v>1</v>
      </c>
      <c r="E126" s="45"/>
      <c r="F126" s="46">
        <f>SUM(F118:F125)</f>
        <v>0</v>
      </c>
    </row>
    <row r="127" spans="1:6" ht="12" customHeight="1" x14ac:dyDescent="0.2">
      <c r="B127" s="56"/>
      <c r="C127" s="169" t="s">
        <v>56</v>
      </c>
      <c r="D127" s="170"/>
      <c r="E127" s="170"/>
      <c r="F127" s="171"/>
    </row>
    <row r="128" spans="1:6" ht="96.6" customHeight="1" x14ac:dyDescent="0.2">
      <c r="B128" s="56"/>
      <c r="C128" s="172"/>
      <c r="D128" s="173"/>
      <c r="E128" s="173"/>
      <c r="F128" s="174"/>
    </row>
    <row r="129" spans="2:6" x14ac:dyDescent="0.2">
      <c r="B129" s="1"/>
      <c r="C129" s="1"/>
      <c r="D129" s="1"/>
      <c r="E129" s="1"/>
      <c r="F129" s="1"/>
    </row>
    <row r="130" spans="2:6" x14ac:dyDescent="0.2">
      <c r="B130" s="18" t="s">
        <v>66</v>
      </c>
      <c r="C130" s="19" t="s">
        <v>67</v>
      </c>
      <c r="D130" s="20"/>
      <c r="E130" s="20"/>
      <c r="F130" s="20"/>
    </row>
    <row r="131" spans="2:6" ht="24" x14ac:dyDescent="0.2">
      <c r="B131" s="47"/>
      <c r="C131" s="21" t="s">
        <v>14</v>
      </c>
      <c r="D131" s="21" t="s">
        <v>15</v>
      </c>
      <c r="E131" s="21" t="s">
        <v>16</v>
      </c>
      <c r="F131" s="21" t="s">
        <v>17</v>
      </c>
    </row>
    <row r="132" spans="2:6" ht="24" x14ac:dyDescent="0.2">
      <c r="B132" s="4" t="s">
        <v>18</v>
      </c>
      <c r="C132" s="53" t="s">
        <v>111</v>
      </c>
      <c r="D132" s="51">
        <v>0.5</v>
      </c>
      <c r="E132" s="4"/>
      <c r="F132" s="38">
        <f>D132*E132</f>
        <v>0</v>
      </c>
    </row>
    <row r="133" spans="2:6" ht="24" x14ac:dyDescent="0.2">
      <c r="B133" s="4" t="s">
        <v>20</v>
      </c>
      <c r="C133" s="53" t="s">
        <v>112</v>
      </c>
      <c r="D133" s="51">
        <v>0.5</v>
      </c>
      <c r="E133" s="4"/>
      <c r="F133" s="38">
        <f>D133*E133</f>
        <v>0</v>
      </c>
    </row>
    <row r="134" spans="2:6" s="15" customFormat="1" x14ac:dyDescent="0.2">
      <c r="B134" s="54"/>
      <c r="C134" s="55" t="s">
        <v>32</v>
      </c>
      <c r="D134" s="44">
        <f>SUM(D132:D133)</f>
        <v>1</v>
      </c>
      <c r="E134" s="45"/>
      <c r="F134" s="46">
        <f>SUM(F132:F133)</f>
        <v>0</v>
      </c>
    </row>
    <row r="135" spans="2:6" ht="12" customHeight="1" x14ac:dyDescent="0.2">
      <c r="B135" s="56"/>
      <c r="C135" s="169" t="s">
        <v>33</v>
      </c>
      <c r="D135" s="170"/>
      <c r="E135" s="170"/>
      <c r="F135" s="171"/>
    </row>
    <row r="136" spans="2:6" ht="134.44999999999999" customHeight="1" x14ac:dyDescent="0.2">
      <c r="B136" s="1"/>
      <c r="C136" s="172"/>
      <c r="D136" s="173"/>
      <c r="E136" s="173"/>
      <c r="F136" s="174"/>
    </row>
    <row r="137" spans="2:6" x14ac:dyDescent="0.2">
      <c r="B137" s="1"/>
      <c r="C137" s="57"/>
      <c r="D137" s="57"/>
      <c r="E137" s="57"/>
      <c r="F137" s="57"/>
    </row>
    <row r="138" spans="2:6" x14ac:dyDescent="0.2">
      <c r="B138" s="16" t="s">
        <v>68</v>
      </c>
      <c r="C138" s="17"/>
      <c r="D138" s="17"/>
      <c r="E138" s="17"/>
      <c r="F138" s="17"/>
    </row>
    <row r="139" spans="2:6" x14ac:dyDescent="0.2">
      <c r="B139" s="1"/>
      <c r="C139" s="1"/>
      <c r="D139" s="1"/>
      <c r="E139" s="1"/>
      <c r="F139" s="1"/>
    </row>
    <row r="140" spans="2:6" x14ac:dyDescent="0.2">
      <c r="B140" s="43" t="s">
        <v>69</v>
      </c>
      <c r="C140" s="35" t="s">
        <v>70</v>
      </c>
      <c r="D140" s="35" t="s">
        <v>71</v>
      </c>
      <c r="E140" s="35" t="s">
        <v>72</v>
      </c>
      <c r="F140" s="35" t="s">
        <v>73</v>
      </c>
    </row>
    <row r="141" spans="2:6" x14ac:dyDescent="0.2">
      <c r="B141" s="190" t="s">
        <v>74</v>
      </c>
      <c r="C141" s="11" t="s">
        <v>75</v>
      </c>
      <c r="D141" s="37">
        <v>0.2</v>
      </c>
      <c r="E141" s="58">
        <f>F83</f>
        <v>0</v>
      </c>
      <c r="F141" s="38">
        <f>D141*E141</f>
        <v>0</v>
      </c>
    </row>
    <row r="142" spans="2:6" x14ac:dyDescent="0.2">
      <c r="B142" s="190"/>
      <c r="C142" s="11" t="s">
        <v>76</v>
      </c>
      <c r="D142" s="37">
        <v>0.15</v>
      </c>
      <c r="E142" s="58">
        <f>F96</f>
        <v>0</v>
      </c>
      <c r="F142" s="38">
        <f>D142*E142</f>
        <v>0</v>
      </c>
    </row>
    <row r="143" spans="2:6" x14ac:dyDescent="0.2">
      <c r="B143" s="190"/>
      <c r="C143" s="11" t="s">
        <v>77</v>
      </c>
      <c r="D143" s="37">
        <v>0.3</v>
      </c>
      <c r="E143" s="58">
        <f>F110</f>
        <v>0</v>
      </c>
      <c r="F143" s="38">
        <f>D143*E143</f>
        <v>0</v>
      </c>
    </row>
    <row r="144" spans="2:6" x14ac:dyDescent="0.2">
      <c r="B144" s="190" t="s">
        <v>78</v>
      </c>
      <c r="C144" s="11" t="s">
        <v>79</v>
      </c>
      <c r="D144" s="37">
        <v>0.25</v>
      </c>
      <c r="E144" s="58">
        <f>F126</f>
        <v>0</v>
      </c>
      <c r="F144" s="38">
        <f>D144*E144</f>
        <v>0</v>
      </c>
    </row>
    <row r="145" spans="1:7" x14ac:dyDescent="0.2">
      <c r="B145" s="190"/>
      <c r="C145" s="11" t="s">
        <v>80</v>
      </c>
      <c r="D145" s="37">
        <v>0.1</v>
      </c>
      <c r="E145" s="58">
        <f>F134</f>
        <v>0</v>
      </c>
      <c r="F145" s="38">
        <f>D145*E145</f>
        <v>0</v>
      </c>
    </row>
    <row r="146" spans="1:7" s="15" customFormat="1" x14ac:dyDescent="0.2">
      <c r="B146" s="59" t="s">
        <v>81</v>
      </c>
      <c r="C146" s="60"/>
      <c r="D146" s="61">
        <v>1</v>
      </c>
      <c r="E146" s="62"/>
      <c r="F146" s="63">
        <f>SUM(F141:F145)</f>
        <v>0</v>
      </c>
    </row>
    <row r="147" spans="1:7" s="15" customFormat="1" x14ac:dyDescent="0.2">
      <c r="B147" s="64"/>
      <c r="C147" s="65"/>
      <c r="D147" s="66"/>
      <c r="E147" s="67"/>
      <c r="F147" s="68"/>
    </row>
    <row r="148" spans="1:7" s="15" customFormat="1" x14ac:dyDescent="0.2">
      <c r="A148" s="2"/>
      <c r="B148" s="183" t="s">
        <v>82</v>
      </c>
      <c r="C148" s="183"/>
      <c r="D148" s="183"/>
      <c r="E148" s="183"/>
      <c r="F148" s="183"/>
    </row>
    <row r="149" spans="1:7" s="15" customFormat="1" x14ac:dyDescent="0.2">
      <c r="A149" s="2"/>
      <c r="B149" s="69"/>
      <c r="C149" s="69"/>
      <c r="D149" s="69"/>
      <c r="E149" s="69"/>
      <c r="F149" s="69"/>
    </row>
    <row r="150" spans="1:7" ht="50.45" customHeight="1" x14ac:dyDescent="0.2">
      <c r="B150" s="191" t="s">
        <v>83</v>
      </c>
      <c r="C150" s="191"/>
      <c r="D150" s="191"/>
      <c r="E150" s="191"/>
      <c r="F150" s="191"/>
    </row>
    <row r="151" spans="1:7" ht="50.45" customHeight="1" x14ac:dyDescent="0.2">
      <c r="B151" s="47"/>
      <c r="C151" s="21" t="s">
        <v>14</v>
      </c>
      <c r="D151" s="21" t="s">
        <v>15</v>
      </c>
      <c r="E151" s="21" t="s">
        <v>84</v>
      </c>
      <c r="F151" s="21" t="s">
        <v>17</v>
      </c>
    </row>
    <row r="152" spans="1:7" ht="76.150000000000006" customHeight="1" x14ac:dyDescent="0.2">
      <c r="B152" s="4" t="s">
        <v>85</v>
      </c>
      <c r="C152" s="164" t="s">
        <v>330</v>
      </c>
      <c r="D152" s="70">
        <v>0.5</v>
      </c>
      <c r="E152" s="4"/>
      <c r="F152" s="71">
        <f>D152*E152</f>
        <v>0</v>
      </c>
      <c r="G152" s="155">
        <v>1</v>
      </c>
    </row>
    <row r="153" spans="1:7" ht="203.45" customHeight="1" x14ac:dyDescent="0.2">
      <c r="B153" s="4" t="s">
        <v>86</v>
      </c>
      <c r="C153" s="164" t="s">
        <v>113</v>
      </c>
      <c r="D153" s="70">
        <v>0.5</v>
      </c>
      <c r="E153" s="4"/>
      <c r="F153" s="71">
        <f>D153*E153</f>
        <v>0</v>
      </c>
      <c r="G153" s="155">
        <v>4</v>
      </c>
    </row>
    <row r="154" spans="1:7" x14ac:dyDescent="0.2">
      <c r="B154" s="72"/>
      <c r="C154" s="73" t="s">
        <v>87</v>
      </c>
      <c r="D154" s="44">
        <f>SUM(D152:D153)</f>
        <v>1</v>
      </c>
      <c r="E154" s="74"/>
      <c r="F154" s="75">
        <f>SUM(F152:F153)</f>
        <v>0</v>
      </c>
    </row>
    <row r="155" spans="1:7" ht="4.5" customHeight="1" x14ac:dyDescent="0.2">
      <c r="B155" s="72"/>
      <c r="C155" s="76"/>
      <c r="D155" s="77"/>
      <c r="E155" s="78"/>
      <c r="F155" s="79"/>
    </row>
    <row r="156" spans="1:7" x14ac:dyDescent="0.2">
      <c r="B156" s="72" t="s">
        <v>88</v>
      </c>
      <c r="C156" s="192" t="s">
        <v>89</v>
      </c>
      <c r="D156" s="192"/>
      <c r="E156" s="192"/>
      <c r="F156" s="192"/>
    </row>
    <row r="157" spans="1:7" ht="27.75" customHeight="1" x14ac:dyDescent="0.2">
      <c r="B157" s="64"/>
      <c r="C157" s="182" t="s">
        <v>114</v>
      </c>
      <c r="D157" s="182"/>
      <c r="E157" s="182"/>
      <c r="F157" s="182"/>
    </row>
    <row r="158" spans="1:7" x14ac:dyDescent="0.2">
      <c r="A158" s="15"/>
      <c r="B158" s="64"/>
      <c r="C158" s="65"/>
      <c r="D158" s="66"/>
      <c r="E158" s="67"/>
      <c r="F158" s="67"/>
    </row>
    <row r="159" spans="1:7" ht="18" customHeight="1" x14ac:dyDescent="0.2">
      <c r="A159" s="15"/>
      <c r="B159" s="183" t="s">
        <v>90</v>
      </c>
      <c r="C159" s="183"/>
      <c r="D159" s="183"/>
      <c r="E159" s="183"/>
      <c r="F159" s="183"/>
    </row>
    <row r="160" spans="1:7" ht="12.6" customHeight="1" x14ac:dyDescent="0.2">
      <c r="B160" s="1"/>
      <c r="C160" s="1"/>
      <c r="D160" s="1"/>
      <c r="E160" s="1"/>
      <c r="F160" s="1"/>
    </row>
    <row r="161" spans="2:10" ht="12.6" customHeight="1" x14ac:dyDescent="0.2">
      <c r="B161" s="16" t="s">
        <v>91</v>
      </c>
      <c r="C161" s="17"/>
      <c r="D161" s="17"/>
      <c r="E161" s="17"/>
      <c r="F161" s="17"/>
    </row>
    <row r="162" spans="2:10" ht="41.25" customHeight="1" x14ac:dyDescent="0.2">
      <c r="B162" s="184" t="s">
        <v>350</v>
      </c>
      <c r="C162" s="184"/>
      <c r="D162" s="184"/>
      <c r="E162" s="184"/>
      <c r="F162" s="184"/>
    </row>
    <row r="163" spans="2:10" ht="35.450000000000003" customHeight="1" x14ac:dyDescent="0.2">
      <c r="B163" s="185" t="s">
        <v>351</v>
      </c>
      <c r="C163" s="186"/>
      <c r="D163" s="186"/>
      <c r="E163" s="186"/>
      <c r="F163" s="186"/>
    </row>
    <row r="164" spans="2:10" ht="43.9" customHeight="1" x14ac:dyDescent="0.2">
      <c r="B164" s="21" t="s">
        <v>352</v>
      </c>
      <c r="C164" s="21" t="s">
        <v>353</v>
      </c>
      <c r="F164" s="1"/>
    </row>
    <row r="165" spans="2:10" ht="26.25" customHeight="1" x14ac:dyDescent="0.2">
      <c r="B165" s="4"/>
      <c r="C165" s="86">
        <f>+IF(AND(B165&gt;=1,B165&lt;=4.9),-1,IF(AND(B165&gt;=5,B165&lt;=6.99),1,IF(AND(B165&gt;=7,B165&lt;=8.99),2,IF(AND(B165&gt;=9),3,IF(AND(B165=0),0)))))</f>
        <v>0</v>
      </c>
      <c r="F165" s="1"/>
    </row>
    <row r="166" spans="2:10" ht="69" customHeight="1" x14ac:dyDescent="0.2">
      <c r="B166" s="187" t="s">
        <v>354</v>
      </c>
      <c r="C166" s="187"/>
      <c r="D166" s="187"/>
      <c r="E166" s="187"/>
      <c r="F166" s="187"/>
    </row>
    <row r="167" spans="2:10" x14ac:dyDescent="0.2">
      <c r="B167" s="6" t="s">
        <v>93</v>
      </c>
      <c r="C167" s="7"/>
      <c r="D167" s="7"/>
      <c r="E167" s="7"/>
      <c r="F167" s="7"/>
      <c r="H167" s="80"/>
      <c r="I167" s="78"/>
    </row>
    <row r="168" spans="2:10" x14ac:dyDescent="0.2">
      <c r="B168" s="1"/>
      <c r="C168" s="1"/>
      <c r="D168" s="1"/>
      <c r="E168" s="1"/>
      <c r="F168" s="1"/>
      <c r="H168" s="78"/>
      <c r="I168" s="78"/>
    </row>
    <row r="169" spans="2:10" ht="48.75" x14ac:dyDescent="0.25">
      <c r="B169" s="1"/>
      <c r="C169" s="1"/>
      <c r="D169" s="35" t="s">
        <v>71</v>
      </c>
      <c r="E169" s="87" t="s">
        <v>115</v>
      </c>
      <c r="F169"/>
      <c r="H169" s="78"/>
      <c r="I169" s="78"/>
    </row>
    <row r="170" spans="2:10" ht="15" x14ac:dyDescent="0.25">
      <c r="B170" s="1"/>
      <c r="C170" s="43" t="s">
        <v>116</v>
      </c>
      <c r="D170" s="88">
        <v>0.7</v>
      </c>
      <c r="E170" s="63">
        <f>D170*F146</f>
        <v>0</v>
      </c>
      <c r="F170"/>
    </row>
    <row r="171" spans="2:10" ht="15" x14ac:dyDescent="0.25">
      <c r="B171" s="1"/>
      <c r="C171" s="89" t="s">
        <v>94</v>
      </c>
      <c r="D171" s="90">
        <v>0.2</v>
      </c>
      <c r="E171" s="63">
        <f>D171*F154</f>
        <v>0</v>
      </c>
      <c r="F171"/>
    </row>
    <row r="172" spans="2:10" ht="15" x14ac:dyDescent="0.25">
      <c r="B172" s="1"/>
      <c r="C172" s="43" t="s">
        <v>95</v>
      </c>
      <c r="D172" s="88">
        <v>0.1</v>
      </c>
      <c r="E172" s="63">
        <f>D172*C165</f>
        <v>0</v>
      </c>
      <c r="F172"/>
    </row>
    <row r="173" spans="2:10" ht="18.75" x14ac:dyDescent="0.25">
      <c r="B173" s="81" t="s">
        <v>92</v>
      </c>
      <c r="C173" s="60" t="s">
        <v>96</v>
      </c>
      <c r="D173" s="61">
        <v>1</v>
      </c>
      <c r="E173" s="156">
        <f>SUM(E170:E172)</f>
        <v>0</v>
      </c>
      <c r="F173"/>
      <c r="G173" s="5"/>
    </row>
    <row r="174" spans="2:10" ht="15" x14ac:dyDescent="0.25">
      <c r="B174" s="81" t="s">
        <v>97</v>
      </c>
      <c r="C174" s="91" t="s">
        <v>98</v>
      </c>
      <c r="D174" s="178" t="str">
        <f>+IF(OR(E118&lt;=2,E122&lt;=2,E102&lt;=2,E89&lt;=2,E90&lt;=2,E109&lt;=2,E119&lt;=2,E121&lt;=2),"SI","NO")</f>
        <v>SI</v>
      </c>
      <c r="E174" s="179"/>
      <c r="F174"/>
      <c r="G174" s="5"/>
      <c r="J174" s="2" t="s">
        <v>99</v>
      </c>
    </row>
    <row r="175" spans="2:10" ht="14.45" customHeight="1" x14ac:dyDescent="0.25">
      <c r="B175" s="1"/>
      <c r="C175" s="162" t="s">
        <v>100</v>
      </c>
      <c r="D175" s="180" t="str">
        <f>+IF(OR(E173&lt;=2.908,D174="SI"),"No adjudicable","Adjudicable")</f>
        <v>No adjudicable</v>
      </c>
      <c r="E175" s="181"/>
      <c r="F175"/>
      <c r="G175" s="5"/>
      <c r="J175" s="2" t="s">
        <v>101</v>
      </c>
    </row>
    <row r="176" spans="2:10" ht="14.45" customHeight="1" x14ac:dyDescent="0.2">
      <c r="B176" s="1"/>
      <c r="C176" s="201"/>
      <c r="D176" s="201"/>
      <c r="E176" s="201"/>
      <c r="F176" s="82"/>
      <c r="G176" s="5"/>
    </row>
    <row r="177" spans="2:7" x14ac:dyDescent="0.2">
      <c r="B177" s="1"/>
      <c r="C177" s="1"/>
      <c r="D177" s="1"/>
      <c r="E177" s="1"/>
      <c r="F177" s="1"/>
      <c r="G177" s="5"/>
    </row>
    <row r="178" spans="2:7" x14ac:dyDescent="0.2">
      <c r="B178" s="35" t="s">
        <v>102</v>
      </c>
      <c r="C178" s="35" t="s">
        <v>100</v>
      </c>
      <c r="D178" s="202" t="s">
        <v>0</v>
      </c>
      <c r="E178" s="203"/>
      <c r="F178" s="204"/>
    </row>
    <row r="179" spans="2:7" ht="63" customHeight="1" x14ac:dyDescent="0.2">
      <c r="B179" s="4" t="s">
        <v>355</v>
      </c>
      <c r="C179" s="83" t="s">
        <v>103</v>
      </c>
      <c r="D179" s="205" t="s">
        <v>104</v>
      </c>
      <c r="E179" s="206"/>
      <c r="F179" s="207"/>
    </row>
    <row r="180" spans="2:7" ht="72" customHeight="1" x14ac:dyDescent="0.2">
      <c r="B180" s="84" t="s">
        <v>356</v>
      </c>
      <c r="C180" s="83" t="s">
        <v>105</v>
      </c>
      <c r="D180" s="208" t="s">
        <v>106</v>
      </c>
      <c r="E180" s="209"/>
      <c r="F180" s="210"/>
    </row>
    <row r="181" spans="2:7" x14ac:dyDescent="0.2">
      <c r="B181" s="85"/>
      <c r="C181" s="85"/>
      <c r="D181" s="85"/>
      <c r="E181" s="85"/>
      <c r="F181" s="85"/>
    </row>
    <row r="182" spans="2:7" x14ac:dyDescent="0.2">
      <c r="B182" s="85"/>
      <c r="C182" s="85"/>
      <c r="D182" s="85"/>
      <c r="E182" s="85"/>
      <c r="F182" s="85"/>
    </row>
    <row r="183" spans="2:7" x14ac:dyDescent="0.2">
      <c r="B183" s="1"/>
      <c r="C183" s="1"/>
      <c r="D183" s="193"/>
      <c r="E183" s="165"/>
      <c r="F183" s="194"/>
    </row>
    <row r="184" spans="2:7" x14ac:dyDescent="0.2">
      <c r="B184" s="1"/>
      <c r="C184" s="1"/>
      <c r="D184" s="195"/>
      <c r="E184" s="196"/>
      <c r="F184" s="197"/>
    </row>
    <row r="185" spans="2:7" x14ac:dyDescent="0.2">
      <c r="B185" s="1"/>
      <c r="C185" s="1"/>
      <c r="D185" s="198"/>
      <c r="E185" s="199"/>
      <c r="F185" s="200"/>
    </row>
    <row r="186" spans="2:7" x14ac:dyDescent="0.2">
      <c r="B186" s="1"/>
      <c r="C186" s="1"/>
      <c r="D186" s="165" t="s">
        <v>107</v>
      </c>
      <c r="E186" s="165"/>
      <c r="F186" s="165"/>
    </row>
    <row r="187" spans="2:7" x14ac:dyDescent="0.2">
      <c r="B187" s="1"/>
      <c r="C187" s="1"/>
      <c r="D187" s="1"/>
      <c r="E187" s="1"/>
      <c r="F187" s="1"/>
    </row>
    <row r="188" spans="2:7" x14ac:dyDescent="0.2">
      <c r="B188" s="1"/>
      <c r="C188" s="1"/>
      <c r="D188" s="1"/>
      <c r="E188" s="1"/>
      <c r="F188" s="1"/>
    </row>
  </sheetData>
  <protectedRanges>
    <protectedRange sqref="A135:IV136" name="Rango5"/>
    <protectedRange sqref="E132:E133 E152:E153 E118:E123 E125 E102:E109 E89:E96 E75:E82" name="Rango2"/>
    <protectedRange sqref="C62:F67" name="Rango1"/>
    <protectedRange sqref="C84 C97 C111 C127 C135 D183" name="Rango3_1"/>
    <protectedRange sqref="A127:IV128" name="Rango9"/>
    <protectedRange sqref="A135:IV136" name="Rango10"/>
    <protectedRange sqref="A111:IV112" name="Rango11"/>
    <protectedRange sqref="A97:IV98" name="Rango12"/>
    <protectedRange sqref="A84:IV85" name="Rango13"/>
    <protectedRange sqref="D152:D155" name="Rango7_1_5"/>
    <protectedRange sqref="D156" name="Rango7_7"/>
    <protectedRange sqref="D174" name="Rango14"/>
    <protectedRange sqref="D175" name="Rango8"/>
    <protectedRange sqref="B166" name="Rango4"/>
    <protectedRange sqref="B165" name="Rango4_1"/>
    <protectedRange sqref="E124" name="Rango7_3"/>
  </protectedRanges>
  <mergeCells count="31">
    <mergeCell ref="D183:F185"/>
    <mergeCell ref="C176:E176"/>
    <mergeCell ref="D178:F178"/>
    <mergeCell ref="D179:F179"/>
    <mergeCell ref="D180:F180"/>
    <mergeCell ref="B141:B143"/>
    <mergeCell ref="B144:B145"/>
    <mergeCell ref="B148:F148"/>
    <mergeCell ref="B150:F150"/>
    <mergeCell ref="C156:F156"/>
    <mergeCell ref="G64:H64"/>
    <mergeCell ref="C65:F65"/>
    <mergeCell ref="D66:F66"/>
    <mergeCell ref="G66:H66"/>
    <mergeCell ref="D67:F67"/>
    <mergeCell ref="D186:F186"/>
    <mergeCell ref="C62:F62"/>
    <mergeCell ref="C135:F136"/>
    <mergeCell ref="D63:F63"/>
    <mergeCell ref="D64:F64"/>
    <mergeCell ref="C84:F85"/>
    <mergeCell ref="C97:F98"/>
    <mergeCell ref="C111:F112"/>
    <mergeCell ref="C127:F128"/>
    <mergeCell ref="D174:E174"/>
    <mergeCell ref="D175:E175"/>
    <mergeCell ref="C157:F157"/>
    <mergeCell ref="B159:F159"/>
    <mergeCell ref="B162:F162"/>
    <mergeCell ref="B163:F163"/>
    <mergeCell ref="B166:F166"/>
  </mergeCells>
  <conditionalFormatting sqref="D174">
    <cfRule type="cellIs" dxfId="3" priority="11" operator="equal">
      <formula>"si"</formula>
    </cfRule>
  </conditionalFormatting>
  <conditionalFormatting sqref="D175">
    <cfRule type="cellIs" dxfId="2" priority="10" operator="equal">
      <formula>"No adjudicable"</formula>
    </cfRule>
  </conditionalFormatting>
  <conditionalFormatting sqref="E169:E173">
    <cfRule type="expression" dxfId="1" priority="3">
      <formula>#REF!&lt;1</formula>
    </cfRule>
    <cfRule type="expression" dxfId="0" priority="4">
      <formula>#REF!&gt;=1</formula>
    </cfRule>
  </conditionalFormatting>
  <dataValidations count="4">
    <dataValidation type="whole" allowBlank="1" showInputMessage="1" showErrorMessage="1" sqref="E125 E153 E89:E96 E102:E109 E132:E133 E118:E123 E75:E82">
      <formula1>1</formula1>
      <formula2>4</formula2>
    </dataValidation>
    <dataValidation type="list" allowBlank="1" showInputMessage="1" showErrorMessage="1" sqref="E152">
      <formula1>$G$152:$G$153</formula1>
    </dataValidation>
    <dataValidation type="decimal" allowBlank="1" showInputMessage="1" showErrorMessage="1" sqref="B165">
      <formula1>0</formula1>
      <formula2>10</formula2>
    </dataValidation>
    <dataValidation type="list" allowBlank="1" showInputMessage="1" showErrorMessage="1" sqref="E124">
      <formula1>A124:A125</formula1>
    </dataValidation>
  </dataValidations>
  <pageMargins left="0.7" right="0.7" top="0.75" bottom="0.75" header="0.3" footer="0.3"/>
  <pageSetup paperSize="14" scale="85" orientation="portrait" verticalDpi="0" r:id="rId1"/>
  <rowBreaks count="5" manualBreakCount="5">
    <brk id="67" max="5" man="1"/>
    <brk id="85" max="5" man="1"/>
    <brk id="112" max="5" man="1"/>
    <brk id="137" max="5" man="1"/>
    <brk id="160" max="5" man="1"/>
  </rowBreaks>
  <ignoredErrors>
    <ignoredError sqref="E173"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21"/>
  <sheetViews>
    <sheetView topLeftCell="A97" zoomScale="85" zoomScaleNormal="85" zoomScaleSheetLayoutView="85" workbookViewId="0">
      <selection activeCell="G107" sqref="G107"/>
    </sheetView>
  </sheetViews>
  <sheetFormatPr baseColWidth="10" defaultRowHeight="15" x14ac:dyDescent="0.25"/>
  <cols>
    <col min="1" max="1" width="5.42578125" customWidth="1"/>
    <col min="2" max="6" width="36.42578125" customWidth="1"/>
  </cols>
  <sheetData>
    <row r="9" spans="1:6" ht="19.899999999999999" customHeight="1" x14ac:dyDescent="0.25"/>
    <row r="10" spans="1:6" x14ac:dyDescent="0.25">
      <c r="A10" s="92" t="s">
        <v>117</v>
      </c>
    </row>
    <row r="11" spans="1:6" ht="15.75" thickBot="1" x14ac:dyDescent="0.3"/>
    <row r="12" spans="1:6" ht="16.5" thickTop="1" thickBot="1" x14ac:dyDescent="0.3">
      <c r="A12" s="108" t="s">
        <v>118</v>
      </c>
      <c r="B12" s="109" t="s">
        <v>14</v>
      </c>
      <c r="C12" s="109">
        <v>1</v>
      </c>
      <c r="D12" s="109">
        <v>2</v>
      </c>
      <c r="E12" s="109">
        <v>3</v>
      </c>
      <c r="F12" s="109">
        <v>4</v>
      </c>
    </row>
    <row r="13" spans="1:6" ht="112.9" customHeight="1" thickTop="1" x14ac:dyDescent="0.25">
      <c r="A13" s="211" t="s">
        <v>119</v>
      </c>
      <c r="B13" s="214" t="s">
        <v>120</v>
      </c>
      <c r="C13" s="121" t="s">
        <v>137</v>
      </c>
      <c r="D13" s="121" t="s">
        <v>138</v>
      </c>
      <c r="E13" s="217" t="s">
        <v>123</v>
      </c>
      <c r="F13" s="214" t="s">
        <v>139</v>
      </c>
    </row>
    <row r="14" spans="1:6" x14ac:dyDescent="0.25">
      <c r="A14" s="212"/>
      <c r="B14" s="215"/>
      <c r="C14" s="121" t="s">
        <v>121</v>
      </c>
      <c r="D14" s="121" t="s">
        <v>122</v>
      </c>
      <c r="E14" s="218"/>
      <c r="F14" s="215"/>
    </row>
    <row r="15" spans="1:6" ht="48.75" thickBot="1" x14ac:dyDescent="0.3">
      <c r="A15" s="213"/>
      <c r="B15" s="216"/>
      <c r="C15" s="120" t="s">
        <v>342</v>
      </c>
      <c r="D15" s="120" t="s">
        <v>343</v>
      </c>
      <c r="E15" s="219"/>
      <c r="F15" s="216"/>
    </row>
    <row r="16" spans="1:6" ht="69.599999999999994" customHeight="1" thickTop="1" x14ac:dyDescent="0.25">
      <c r="A16" s="220" t="s">
        <v>124</v>
      </c>
      <c r="B16" s="223" t="s">
        <v>125</v>
      </c>
      <c r="C16" s="112" t="s">
        <v>174</v>
      </c>
      <c r="D16" s="141" t="s">
        <v>140</v>
      </c>
      <c r="E16" s="142" t="s">
        <v>175</v>
      </c>
      <c r="F16" s="112" t="s">
        <v>176</v>
      </c>
    </row>
    <row r="17" spans="1:6" x14ac:dyDescent="0.25">
      <c r="A17" s="221"/>
      <c r="B17" s="224"/>
      <c r="C17" s="112"/>
      <c r="D17" s="141" t="s">
        <v>122</v>
      </c>
      <c r="E17" s="142"/>
      <c r="F17" s="142"/>
    </row>
    <row r="18" spans="1:6" ht="24" x14ac:dyDescent="0.25">
      <c r="A18" s="221"/>
      <c r="B18" s="224"/>
      <c r="C18" s="142"/>
      <c r="D18" s="141" t="s">
        <v>141</v>
      </c>
      <c r="E18" s="112"/>
      <c r="F18" s="112"/>
    </row>
    <row r="19" spans="1:6" x14ac:dyDescent="0.25">
      <c r="A19" s="221"/>
      <c r="B19" s="224"/>
      <c r="C19" s="112"/>
      <c r="D19" s="141" t="s">
        <v>122</v>
      </c>
      <c r="E19" s="112"/>
      <c r="F19" s="112"/>
    </row>
    <row r="20" spans="1:6" ht="28.9" customHeight="1" thickBot="1" x14ac:dyDescent="0.3">
      <c r="A20" s="222"/>
      <c r="B20" s="225"/>
      <c r="C20" s="113"/>
      <c r="D20" s="113" t="s">
        <v>126</v>
      </c>
      <c r="E20" s="113"/>
      <c r="F20" s="113"/>
    </row>
    <row r="21" spans="1:6" ht="76.900000000000006" customHeight="1" thickTop="1" x14ac:dyDescent="0.25">
      <c r="A21" s="220" t="s">
        <v>127</v>
      </c>
      <c r="B21" s="226" t="s">
        <v>23</v>
      </c>
      <c r="C21" s="227" t="s">
        <v>142</v>
      </c>
      <c r="D21" s="110" t="s">
        <v>143</v>
      </c>
      <c r="E21" s="110" t="s">
        <v>144</v>
      </c>
      <c r="F21" s="228" t="s">
        <v>145</v>
      </c>
    </row>
    <row r="22" spans="1:6" x14ac:dyDescent="0.25">
      <c r="A22" s="221"/>
      <c r="B22" s="221"/>
      <c r="C22" s="212"/>
      <c r="D22" s="110" t="s">
        <v>122</v>
      </c>
      <c r="E22" s="110" t="s">
        <v>128</v>
      </c>
      <c r="F22" s="215"/>
    </row>
    <row r="23" spans="1:6" ht="48" x14ac:dyDescent="0.25">
      <c r="A23" s="221"/>
      <c r="B23" s="221"/>
      <c r="C23" s="212"/>
      <c r="D23" s="110" t="s">
        <v>146</v>
      </c>
      <c r="E23" s="110" t="s">
        <v>147</v>
      </c>
      <c r="F23" s="215"/>
    </row>
    <row r="24" spans="1:6" x14ac:dyDescent="0.25">
      <c r="A24" s="221"/>
      <c r="B24" s="221"/>
      <c r="C24" s="212"/>
      <c r="D24" s="110" t="s">
        <v>122</v>
      </c>
      <c r="E24" s="110" t="s">
        <v>129</v>
      </c>
      <c r="F24" s="215"/>
    </row>
    <row r="25" spans="1:6" ht="60.75" thickBot="1" x14ac:dyDescent="0.3">
      <c r="A25" s="222"/>
      <c r="B25" s="222"/>
      <c r="C25" s="213"/>
      <c r="D25" s="111" t="s">
        <v>148</v>
      </c>
      <c r="E25" s="115"/>
      <c r="F25" s="216"/>
    </row>
    <row r="26" spans="1:6" ht="48.75" thickTop="1" x14ac:dyDescent="0.25">
      <c r="A26" s="220" t="s">
        <v>130</v>
      </c>
      <c r="B26" s="220" t="s">
        <v>25</v>
      </c>
      <c r="C26" s="110" t="s">
        <v>149</v>
      </c>
      <c r="D26" s="110" t="s">
        <v>150</v>
      </c>
      <c r="E26" s="110" t="s">
        <v>151</v>
      </c>
      <c r="F26" s="214" t="s">
        <v>152</v>
      </c>
    </row>
    <row r="27" spans="1:6" x14ac:dyDescent="0.25">
      <c r="A27" s="221"/>
      <c r="B27" s="221"/>
      <c r="C27" s="110" t="s">
        <v>122</v>
      </c>
      <c r="D27" s="110" t="s">
        <v>122</v>
      </c>
      <c r="E27" s="110" t="s">
        <v>128</v>
      </c>
      <c r="F27" s="215"/>
    </row>
    <row r="28" spans="1:6" ht="48" x14ac:dyDescent="0.25">
      <c r="A28" s="221"/>
      <c r="B28" s="221"/>
      <c r="C28" s="110" t="s">
        <v>153</v>
      </c>
      <c r="D28" s="110" t="s">
        <v>154</v>
      </c>
      <c r="E28" s="110" t="s">
        <v>155</v>
      </c>
      <c r="F28" s="215"/>
    </row>
    <row r="29" spans="1:6" x14ac:dyDescent="0.25">
      <c r="A29" s="221"/>
      <c r="B29" s="221"/>
      <c r="C29" s="116"/>
      <c r="D29" s="110" t="s">
        <v>122</v>
      </c>
      <c r="E29" s="110" t="s">
        <v>129</v>
      </c>
      <c r="F29" s="215"/>
    </row>
    <row r="30" spans="1:6" ht="48.75" thickBot="1" x14ac:dyDescent="0.3">
      <c r="A30" s="222"/>
      <c r="B30" s="222"/>
      <c r="C30" s="115"/>
      <c r="D30" s="111" t="s">
        <v>156</v>
      </c>
      <c r="E30" s="115"/>
      <c r="F30" s="216"/>
    </row>
    <row r="31" spans="1:6" ht="73.5" thickTop="1" thickBot="1" x14ac:dyDescent="0.3">
      <c r="A31" s="117" t="s">
        <v>131</v>
      </c>
      <c r="B31" s="118" t="s">
        <v>27</v>
      </c>
      <c r="C31" s="111" t="s">
        <v>157</v>
      </c>
      <c r="D31" s="111" t="s">
        <v>158</v>
      </c>
      <c r="E31" s="111" t="s">
        <v>159</v>
      </c>
      <c r="F31" s="111" t="s">
        <v>160</v>
      </c>
    </row>
    <row r="32" spans="1:6" ht="85.5" thickTop="1" thickBot="1" x14ac:dyDescent="0.3">
      <c r="A32" s="117" t="s">
        <v>132</v>
      </c>
      <c r="B32" s="118" t="s">
        <v>29</v>
      </c>
      <c r="C32" s="120" t="s">
        <v>161</v>
      </c>
      <c r="D32" s="120" t="s">
        <v>162</v>
      </c>
      <c r="E32" s="120" t="s">
        <v>163</v>
      </c>
      <c r="F32" s="120" t="s">
        <v>164</v>
      </c>
    </row>
    <row r="33" spans="1:6" ht="48.6" customHeight="1" thickTop="1" x14ac:dyDescent="0.25">
      <c r="A33" s="220" t="s">
        <v>133</v>
      </c>
      <c r="B33" s="229" t="s">
        <v>304</v>
      </c>
      <c r="C33" s="121" t="s">
        <v>165</v>
      </c>
      <c r="D33" s="214" t="s">
        <v>166</v>
      </c>
      <c r="E33" s="214" t="s">
        <v>167</v>
      </c>
      <c r="F33" s="214" t="s">
        <v>168</v>
      </c>
    </row>
    <row r="34" spans="1:6" x14ac:dyDescent="0.25">
      <c r="A34" s="221"/>
      <c r="B34" s="231"/>
      <c r="C34" s="121" t="s">
        <v>134</v>
      </c>
      <c r="D34" s="215"/>
      <c r="E34" s="215"/>
      <c r="F34" s="215"/>
    </row>
    <row r="35" spans="1:6" ht="47.45" customHeight="1" thickBot="1" x14ac:dyDescent="0.3">
      <c r="A35" s="222"/>
      <c r="B35" s="230"/>
      <c r="C35" s="120" t="s">
        <v>303</v>
      </c>
      <c r="D35" s="216"/>
      <c r="E35" s="216"/>
      <c r="F35" s="216"/>
    </row>
    <row r="36" spans="1:6" ht="48.6" customHeight="1" thickTop="1" x14ac:dyDescent="0.25">
      <c r="A36" s="220" t="s">
        <v>135</v>
      </c>
      <c r="B36" s="229" t="s">
        <v>305</v>
      </c>
      <c r="C36" s="121" t="s">
        <v>169</v>
      </c>
      <c r="D36" s="214" t="s">
        <v>170</v>
      </c>
      <c r="E36" s="214" t="s">
        <v>171</v>
      </c>
      <c r="F36" s="214" t="s">
        <v>172</v>
      </c>
    </row>
    <row r="37" spans="1:6" ht="30" customHeight="1" thickBot="1" x14ac:dyDescent="0.3">
      <c r="A37" s="222"/>
      <c r="B37" s="230"/>
      <c r="C37" s="120" t="s">
        <v>136</v>
      </c>
      <c r="D37" s="216"/>
      <c r="E37" s="216"/>
      <c r="F37" s="216"/>
    </row>
    <row r="38" spans="1:6" ht="15.75" thickTop="1" x14ac:dyDescent="0.25">
      <c r="A38" s="119"/>
      <c r="B38" s="119"/>
      <c r="C38" s="119"/>
      <c r="D38" s="119"/>
      <c r="E38" s="119"/>
      <c r="F38" s="119"/>
    </row>
    <row r="39" spans="1:6" x14ac:dyDescent="0.25">
      <c r="A39" s="122" t="s">
        <v>173</v>
      </c>
      <c r="B39" s="119"/>
      <c r="C39" s="119"/>
      <c r="D39" s="119"/>
      <c r="E39" s="119"/>
      <c r="F39" s="119"/>
    </row>
    <row r="41" spans="1:6" x14ac:dyDescent="0.25">
      <c r="A41" s="123" t="s">
        <v>177</v>
      </c>
    </row>
    <row r="42" spans="1:6" ht="15.75" thickBot="1" x14ac:dyDescent="0.3"/>
    <row r="43" spans="1:6" ht="16.5" thickTop="1" thickBot="1" x14ac:dyDescent="0.3">
      <c r="A43" s="104" t="s">
        <v>118</v>
      </c>
      <c r="B43" s="105" t="s">
        <v>14</v>
      </c>
      <c r="C43" s="105">
        <v>1</v>
      </c>
      <c r="D43" s="105">
        <v>2</v>
      </c>
      <c r="E43" s="105">
        <v>3</v>
      </c>
      <c r="F43" s="105">
        <v>4</v>
      </c>
    </row>
    <row r="44" spans="1:6" ht="30" customHeight="1" thickTop="1" x14ac:dyDescent="0.25">
      <c r="A44" s="234" t="s">
        <v>178</v>
      </c>
      <c r="B44" s="234" t="s">
        <v>179</v>
      </c>
      <c r="C44" s="124" t="s">
        <v>188</v>
      </c>
      <c r="D44" s="234" t="s">
        <v>189</v>
      </c>
      <c r="E44" s="234" t="s">
        <v>190</v>
      </c>
      <c r="F44" s="234" t="s">
        <v>191</v>
      </c>
    </row>
    <row r="45" spans="1:6" ht="52.9" customHeight="1" thickBot="1" x14ac:dyDescent="0.3">
      <c r="A45" s="235"/>
      <c r="B45" s="235"/>
      <c r="C45" s="125" t="s">
        <v>192</v>
      </c>
      <c r="D45" s="235"/>
      <c r="E45" s="235"/>
      <c r="F45" s="235"/>
    </row>
    <row r="46" spans="1:6" ht="79.900000000000006" customHeight="1" thickTop="1" thickBot="1" x14ac:dyDescent="0.3">
      <c r="A46" s="126" t="s">
        <v>180</v>
      </c>
      <c r="B46" s="125" t="s">
        <v>39</v>
      </c>
      <c r="C46" s="125" t="s">
        <v>193</v>
      </c>
      <c r="D46" s="125" t="s">
        <v>194</v>
      </c>
      <c r="E46" s="125" t="s">
        <v>195</v>
      </c>
      <c r="F46" s="125" t="s">
        <v>196</v>
      </c>
    </row>
    <row r="47" spans="1:6" ht="75.599999999999994" customHeight="1" thickTop="1" thickBot="1" x14ac:dyDescent="0.3">
      <c r="A47" s="106" t="s">
        <v>181</v>
      </c>
      <c r="B47" s="107" t="s">
        <v>40</v>
      </c>
      <c r="C47" s="107" t="s">
        <v>197</v>
      </c>
      <c r="D47" s="107" t="s">
        <v>198</v>
      </c>
      <c r="E47" s="107" t="s">
        <v>199</v>
      </c>
      <c r="F47" s="107" t="s">
        <v>200</v>
      </c>
    </row>
    <row r="48" spans="1:6" ht="15.75" thickTop="1" x14ac:dyDescent="0.25">
      <c r="A48" s="232" t="s">
        <v>182</v>
      </c>
      <c r="B48" s="232" t="s">
        <v>41</v>
      </c>
      <c r="C48" s="98" t="s">
        <v>201</v>
      </c>
      <c r="D48" s="232" t="s">
        <v>202</v>
      </c>
      <c r="E48" s="232" t="s">
        <v>203</v>
      </c>
      <c r="F48" s="232" t="s">
        <v>204</v>
      </c>
    </row>
    <row r="49" spans="1:6" ht="48.75" thickBot="1" x14ac:dyDescent="0.3">
      <c r="A49" s="233"/>
      <c r="B49" s="233"/>
      <c r="C49" s="99" t="s">
        <v>205</v>
      </c>
      <c r="D49" s="233"/>
      <c r="E49" s="233"/>
      <c r="F49" s="233"/>
    </row>
    <row r="50" spans="1:6" ht="62.45" customHeight="1" thickTop="1" x14ac:dyDescent="0.25">
      <c r="A50" s="232" t="s">
        <v>183</v>
      </c>
      <c r="B50" s="237" t="s">
        <v>184</v>
      </c>
      <c r="C50" s="101" t="s">
        <v>221</v>
      </c>
      <c r="D50" s="101" t="s">
        <v>206</v>
      </c>
      <c r="E50" s="240" t="s">
        <v>207</v>
      </c>
      <c r="F50" s="240" t="s">
        <v>208</v>
      </c>
    </row>
    <row r="51" spans="1:6" x14ac:dyDescent="0.25">
      <c r="A51" s="236"/>
      <c r="B51" s="238"/>
      <c r="C51" s="101"/>
      <c r="D51" s="101" t="s">
        <v>209</v>
      </c>
      <c r="E51" s="241"/>
      <c r="F51" s="241"/>
    </row>
    <row r="52" spans="1:6" ht="24" x14ac:dyDescent="0.25">
      <c r="A52" s="236"/>
      <c r="B52" s="238"/>
      <c r="C52" s="101"/>
      <c r="D52" s="101" t="s">
        <v>210</v>
      </c>
      <c r="E52" s="241"/>
      <c r="F52" s="241"/>
    </row>
    <row r="53" spans="1:6" x14ac:dyDescent="0.25">
      <c r="A53" s="236"/>
      <c r="B53" s="238"/>
      <c r="C53" s="101"/>
      <c r="D53" s="101" t="s">
        <v>211</v>
      </c>
      <c r="E53" s="241"/>
      <c r="F53" s="241"/>
    </row>
    <row r="54" spans="1:6" ht="79.150000000000006" customHeight="1" thickBot="1" x14ac:dyDescent="0.3">
      <c r="A54" s="233"/>
      <c r="B54" s="239"/>
      <c r="C54" s="100"/>
      <c r="D54" s="100" t="s">
        <v>212</v>
      </c>
      <c r="E54" s="242"/>
      <c r="F54" s="242"/>
    </row>
    <row r="55" spans="1:6" ht="34.15" customHeight="1" thickTop="1" x14ac:dyDescent="0.25">
      <c r="A55" s="232" t="s">
        <v>185</v>
      </c>
      <c r="B55" s="232" t="s">
        <v>186</v>
      </c>
      <c r="C55" s="101" t="s">
        <v>213</v>
      </c>
      <c r="D55" s="240" t="s">
        <v>214</v>
      </c>
      <c r="E55" s="240" t="s">
        <v>215</v>
      </c>
      <c r="F55" s="240" t="s">
        <v>216</v>
      </c>
    </row>
    <row r="56" spans="1:6" ht="17.45" customHeight="1" x14ac:dyDescent="0.25">
      <c r="A56" s="236"/>
      <c r="B56" s="236"/>
      <c r="C56" s="101" t="s">
        <v>122</v>
      </c>
      <c r="D56" s="241"/>
      <c r="E56" s="241"/>
      <c r="F56" s="241"/>
    </row>
    <row r="57" spans="1:6" ht="46.15" customHeight="1" thickBot="1" x14ac:dyDescent="0.3">
      <c r="A57" s="233"/>
      <c r="B57" s="233"/>
      <c r="C57" s="100" t="s">
        <v>217</v>
      </c>
      <c r="D57" s="242"/>
      <c r="E57" s="242"/>
      <c r="F57" s="242"/>
    </row>
    <row r="58" spans="1:6" ht="61.5" thickTop="1" thickBot="1" x14ac:dyDescent="0.3">
      <c r="A58" s="106" t="s">
        <v>187</v>
      </c>
      <c r="B58" s="107" t="s">
        <v>44</v>
      </c>
      <c r="C58" s="107" t="s">
        <v>344</v>
      </c>
      <c r="D58" s="107" t="s">
        <v>218</v>
      </c>
      <c r="E58" s="107" t="s">
        <v>219</v>
      </c>
      <c r="F58" s="107" t="s">
        <v>220</v>
      </c>
    </row>
    <row r="59" spans="1:6" ht="15.75" thickTop="1" x14ac:dyDescent="0.25"/>
    <row r="61" spans="1:6" x14ac:dyDescent="0.25">
      <c r="A61" s="123" t="s">
        <v>222</v>
      </c>
    </row>
    <row r="62" spans="1:6" ht="15.75" thickBot="1" x14ac:dyDescent="0.3"/>
    <row r="63" spans="1:6" ht="16.5" thickTop="1" thickBot="1" x14ac:dyDescent="0.3">
      <c r="A63" s="108" t="s">
        <v>118</v>
      </c>
      <c r="B63" s="109" t="s">
        <v>14</v>
      </c>
      <c r="C63" s="109">
        <v>1</v>
      </c>
      <c r="D63" s="109">
        <v>2</v>
      </c>
      <c r="E63" s="109">
        <v>3</v>
      </c>
      <c r="F63" s="109">
        <v>4</v>
      </c>
    </row>
    <row r="64" spans="1:6" ht="61.5" thickTop="1" thickBot="1" x14ac:dyDescent="0.3">
      <c r="A64" s="128" t="s">
        <v>223</v>
      </c>
      <c r="B64" s="129" t="s">
        <v>224</v>
      </c>
      <c r="C64" s="130" t="s">
        <v>241</v>
      </c>
      <c r="D64" s="131" t="s">
        <v>242</v>
      </c>
      <c r="E64" s="131" t="s">
        <v>243</v>
      </c>
      <c r="F64" s="131" t="s">
        <v>244</v>
      </c>
    </row>
    <row r="65" spans="1:6" ht="49.5" thickTop="1" thickBot="1" x14ac:dyDescent="0.3">
      <c r="A65" s="132" t="s">
        <v>225</v>
      </c>
      <c r="B65" s="111" t="s">
        <v>48</v>
      </c>
      <c r="C65" s="118" t="s">
        <v>245</v>
      </c>
      <c r="D65" s="111" t="s">
        <v>246</v>
      </c>
      <c r="E65" s="111" t="s">
        <v>247</v>
      </c>
      <c r="F65" s="111" t="s">
        <v>248</v>
      </c>
    </row>
    <row r="66" spans="1:6" ht="85.5" thickTop="1" thickBot="1" x14ac:dyDescent="0.3">
      <c r="A66" s="132" t="s">
        <v>226</v>
      </c>
      <c r="B66" s="111" t="s">
        <v>49</v>
      </c>
      <c r="C66" s="118" t="s">
        <v>249</v>
      </c>
      <c r="D66" s="111" t="s">
        <v>250</v>
      </c>
      <c r="E66" s="111" t="s">
        <v>251</v>
      </c>
      <c r="F66" s="111" t="s">
        <v>252</v>
      </c>
    </row>
    <row r="67" spans="1:6" ht="106.9" customHeight="1" thickTop="1" thickBot="1" x14ac:dyDescent="0.3">
      <c r="A67" s="132" t="s">
        <v>227</v>
      </c>
      <c r="B67" s="111" t="s">
        <v>50</v>
      </c>
      <c r="C67" s="118" t="s">
        <v>253</v>
      </c>
      <c r="D67" s="118" t="s">
        <v>254</v>
      </c>
      <c r="E67" s="111" t="s">
        <v>255</v>
      </c>
      <c r="F67" s="111" t="s">
        <v>256</v>
      </c>
    </row>
    <row r="68" spans="1:6" ht="105.6" customHeight="1" thickTop="1" thickBot="1" x14ac:dyDescent="0.3">
      <c r="A68" s="117" t="s">
        <v>228</v>
      </c>
      <c r="B68" s="118" t="s">
        <v>229</v>
      </c>
      <c r="C68" s="118" t="s">
        <v>257</v>
      </c>
      <c r="D68" s="118" t="s">
        <v>258</v>
      </c>
      <c r="E68" s="118" t="s">
        <v>259</v>
      </c>
      <c r="F68" s="118" t="s">
        <v>260</v>
      </c>
    </row>
    <row r="69" spans="1:6" ht="36.75" thickTop="1" x14ac:dyDescent="0.25">
      <c r="A69" s="220" t="s">
        <v>230</v>
      </c>
      <c r="B69" s="220" t="s">
        <v>231</v>
      </c>
      <c r="C69" s="220" t="s">
        <v>261</v>
      </c>
      <c r="D69" s="110" t="s">
        <v>262</v>
      </c>
      <c r="E69" s="220" t="s">
        <v>263</v>
      </c>
      <c r="F69" s="220" t="s">
        <v>264</v>
      </c>
    </row>
    <row r="70" spans="1:6" x14ac:dyDescent="0.25">
      <c r="A70" s="221"/>
      <c r="B70" s="221"/>
      <c r="C70" s="221"/>
      <c r="D70" s="110" t="s">
        <v>122</v>
      </c>
      <c r="E70" s="221"/>
      <c r="F70" s="221"/>
    </row>
    <row r="71" spans="1:6" ht="36" x14ac:dyDescent="0.25">
      <c r="A71" s="221"/>
      <c r="B71" s="221"/>
      <c r="C71" s="221"/>
      <c r="D71" s="110" t="s">
        <v>265</v>
      </c>
      <c r="E71" s="221"/>
      <c r="F71" s="221"/>
    </row>
    <row r="72" spans="1:6" ht="32.450000000000003" customHeight="1" thickBot="1" x14ac:dyDescent="0.3">
      <c r="A72" s="222"/>
      <c r="B72" s="222"/>
      <c r="C72" s="222"/>
      <c r="D72" s="111"/>
      <c r="E72" s="222"/>
      <c r="F72" s="222"/>
    </row>
    <row r="73" spans="1:6" ht="89.45" customHeight="1" thickTop="1" thickBot="1" x14ac:dyDescent="0.3">
      <c r="A73" s="117" t="s">
        <v>232</v>
      </c>
      <c r="B73" s="114" t="s">
        <v>233</v>
      </c>
      <c r="C73" s="114" t="s">
        <v>234</v>
      </c>
      <c r="D73" s="133" t="s">
        <v>266</v>
      </c>
      <c r="E73" s="114" t="s">
        <v>267</v>
      </c>
      <c r="F73" s="114" t="s">
        <v>268</v>
      </c>
    </row>
    <row r="74" spans="1:6" ht="48.75" thickTop="1" x14ac:dyDescent="0.25">
      <c r="A74" s="243" t="s">
        <v>235</v>
      </c>
      <c r="B74" s="246" t="s">
        <v>55</v>
      </c>
      <c r="C74" s="247" t="s">
        <v>236</v>
      </c>
      <c r="D74" s="158" t="s">
        <v>269</v>
      </c>
      <c r="E74" s="250" t="s">
        <v>270</v>
      </c>
      <c r="F74" s="250" t="s">
        <v>271</v>
      </c>
    </row>
    <row r="75" spans="1:6" x14ac:dyDescent="0.25">
      <c r="A75" s="244"/>
      <c r="B75" s="244"/>
      <c r="C75" s="248"/>
      <c r="D75" s="159" t="s">
        <v>122</v>
      </c>
      <c r="E75" s="251"/>
      <c r="F75" s="251"/>
    </row>
    <row r="76" spans="1:6" ht="48.75" thickBot="1" x14ac:dyDescent="0.3">
      <c r="A76" s="245"/>
      <c r="B76" s="245"/>
      <c r="C76" s="249"/>
      <c r="D76" s="160" t="s">
        <v>272</v>
      </c>
      <c r="E76" s="252"/>
      <c r="F76" s="252"/>
    </row>
    <row r="77" spans="1:6" ht="15.75" thickTop="1" x14ac:dyDescent="0.25">
      <c r="A77" s="119"/>
      <c r="B77" s="119"/>
      <c r="C77" s="119"/>
      <c r="D77" s="119"/>
      <c r="E77" s="119"/>
      <c r="F77" s="119"/>
    </row>
    <row r="78" spans="1:6" x14ac:dyDescent="0.25">
      <c r="A78" s="134" t="s">
        <v>237</v>
      </c>
      <c r="B78" s="135"/>
      <c r="C78" s="135"/>
      <c r="D78" s="119"/>
      <c r="E78" s="119"/>
      <c r="F78" s="119"/>
    </row>
    <row r="79" spans="1:6" ht="28.9" customHeight="1" x14ac:dyDescent="0.25">
      <c r="A79" s="255" t="s">
        <v>238</v>
      </c>
      <c r="B79" s="255"/>
      <c r="C79" s="255"/>
      <c r="D79" s="255"/>
      <c r="E79" s="255"/>
      <c r="F79" s="255"/>
    </row>
    <row r="80" spans="1:6" x14ac:dyDescent="0.25">
      <c r="A80" s="136" t="s">
        <v>239</v>
      </c>
      <c r="B80" s="135"/>
      <c r="C80" s="135"/>
      <c r="D80" s="135"/>
      <c r="E80" s="135"/>
      <c r="F80" s="119"/>
    </row>
    <row r="81" spans="1:6" ht="30" customHeight="1" x14ac:dyDescent="0.25">
      <c r="A81" s="256" t="s">
        <v>240</v>
      </c>
      <c r="B81" s="256"/>
      <c r="C81" s="256"/>
      <c r="D81" s="256"/>
      <c r="E81" s="256"/>
      <c r="F81" s="256"/>
    </row>
    <row r="82" spans="1:6" x14ac:dyDescent="0.25">
      <c r="A82" s="127"/>
      <c r="B82" s="119"/>
      <c r="C82" s="119"/>
      <c r="D82" s="119"/>
      <c r="E82" s="119"/>
      <c r="F82" s="119"/>
    </row>
    <row r="83" spans="1:6" ht="15.75" x14ac:dyDescent="0.25">
      <c r="A83" s="137" t="s">
        <v>273</v>
      </c>
    </row>
    <row r="84" spans="1:6" ht="15.75" thickBot="1" x14ac:dyDescent="0.3"/>
    <row r="85" spans="1:6" ht="16.5" thickTop="1" thickBot="1" x14ac:dyDescent="0.3">
      <c r="A85" s="108" t="s">
        <v>118</v>
      </c>
      <c r="B85" s="109" t="s">
        <v>14</v>
      </c>
      <c r="C85" s="109">
        <v>1</v>
      </c>
      <c r="D85" s="109">
        <v>2</v>
      </c>
      <c r="E85" s="109">
        <v>3</v>
      </c>
      <c r="F85" s="109">
        <v>4</v>
      </c>
    </row>
    <row r="86" spans="1:6" ht="34.5" thickTop="1" x14ac:dyDescent="0.25">
      <c r="A86" s="257" t="s">
        <v>274</v>
      </c>
      <c r="B86" s="260" t="s">
        <v>60</v>
      </c>
      <c r="C86" s="143" t="s">
        <v>306</v>
      </c>
      <c r="D86" s="260" t="s">
        <v>307</v>
      </c>
      <c r="E86" s="260" t="s">
        <v>308</v>
      </c>
      <c r="F86" s="260" t="s">
        <v>309</v>
      </c>
    </row>
    <row r="87" spans="1:6" x14ac:dyDescent="0.25">
      <c r="A87" s="258"/>
      <c r="B87" s="261"/>
      <c r="C87" s="143" t="s">
        <v>275</v>
      </c>
      <c r="D87" s="261"/>
      <c r="E87" s="261"/>
      <c r="F87" s="261"/>
    </row>
    <row r="88" spans="1:6" ht="45.75" thickBot="1" x14ac:dyDescent="0.3">
      <c r="A88" s="259"/>
      <c r="B88" s="262"/>
      <c r="C88" s="144" t="s">
        <v>310</v>
      </c>
      <c r="D88" s="262"/>
      <c r="E88" s="262"/>
      <c r="F88" s="262"/>
    </row>
    <row r="89" spans="1:6" ht="46.5" thickTop="1" thickBot="1" x14ac:dyDescent="0.3">
      <c r="A89" s="145" t="s">
        <v>276</v>
      </c>
      <c r="B89" s="144" t="s">
        <v>108</v>
      </c>
      <c r="C89" s="146" t="s">
        <v>311</v>
      </c>
      <c r="D89" s="146" t="s">
        <v>312</v>
      </c>
      <c r="E89" s="146" t="s">
        <v>313</v>
      </c>
      <c r="F89" s="144" t="s">
        <v>314</v>
      </c>
    </row>
    <row r="90" spans="1:6" ht="66" customHeight="1" thickTop="1" thickBot="1" x14ac:dyDescent="0.3">
      <c r="A90" s="147" t="s">
        <v>277</v>
      </c>
      <c r="B90" s="148" t="s">
        <v>278</v>
      </c>
      <c r="C90" s="148" t="s">
        <v>315</v>
      </c>
      <c r="D90" s="148" t="s">
        <v>316</v>
      </c>
      <c r="E90" s="148" t="s">
        <v>317</v>
      </c>
      <c r="F90" s="148" t="s">
        <v>318</v>
      </c>
    </row>
    <row r="91" spans="1:6" ht="83.45" customHeight="1" thickTop="1" thickBot="1" x14ac:dyDescent="0.3">
      <c r="A91" s="145" t="s">
        <v>279</v>
      </c>
      <c r="B91" s="144" t="s">
        <v>280</v>
      </c>
      <c r="C91" s="146" t="s">
        <v>319</v>
      </c>
      <c r="D91" s="144" t="s">
        <v>320</v>
      </c>
      <c r="E91" s="144" t="s">
        <v>321</v>
      </c>
      <c r="F91" s="144" t="s">
        <v>322</v>
      </c>
    </row>
    <row r="92" spans="1:6" ht="80.25" thickTop="1" thickBot="1" x14ac:dyDescent="0.3">
      <c r="A92" s="145" t="s">
        <v>281</v>
      </c>
      <c r="B92" s="144" t="s">
        <v>109</v>
      </c>
      <c r="C92" s="144" t="s">
        <v>357</v>
      </c>
      <c r="D92" s="144" t="s">
        <v>358</v>
      </c>
      <c r="E92" s="144" t="s">
        <v>359</v>
      </c>
      <c r="F92" s="144" t="s">
        <v>360</v>
      </c>
    </row>
    <row r="93" spans="1:6" ht="46.5" thickTop="1" thickBot="1" x14ac:dyDescent="0.3">
      <c r="A93" s="147" t="s">
        <v>282</v>
      </c>
      <c r="B93" s="148" t="s">
        <v>323</v>
      </c>
      <c r="C93" s="148" t="s">
        <v>324</v>
      </c>
      <c r="D93" s="148" t="s">
        <v>325</v>
      </c>
      <c r="E93" s="148" t="s">
        <v>326</v>
      </c>
      <c r="F93" s="148" t="s">
        <v>333</v>
      </c>
    </row>
    <row r="94" spans="1:6" ht="103.9" customHeight="1" thickTop="1" thickBot="1" x14ac:dyDescent="0.3">
      <c r="A94" s="147" t="s">
        <v>283</v>
      </c>
      <c r="B94" s="148" t="s">
        <v>110</v>
      </c>
      <c r="C94" s="148" t="s">
        <v>327</v>
      </c>
      <c r="D94" s="148"/>
      <c r="E94" s="148"/>
      <c r="F94" s="148" t="s">
        <v>328</v>
      </c>
    </row>
    <row r="95" spans="1:6" ht="48" customHeight="1" thickTop="1" thickBot="1" x14ac:dyDescent="0.3">
      <c r="A95" s="149" t="s">
        <v>284</v>
      </c>
      <c r="B95" s="150" t="s">
        <v>329</v>
      </c>
      <c r="C95" s="157" t="s">
        <v>334</v>
      </c>
      <c r="D95" s="157" t="s">
        <v>335</v>
      </c>
      <c r="E95" s="157" t="s">
        <v>341</v>
      </c>
      <c r="F95" s="157" t="s">
        <v>340</v>
      </c>
    </row>
    <row r="96" spans="1:6" ht="15.75" thickTop="1" x14ac:dyDescent="0.25"/>
    <row r="97" spans="1:6" x14ac:dyDescent="0.25">
      <c r="A97" s="138" t="s">
        <v>285</v>
      </c>
    </row>
    <row r="98" spans="1:6" ht="15.75" thickBot="1" x14ac:dyDescent="0.3"/>
    <row r="99" spans="1:6" ht="16.5" thickTop="1" thickBot="1" x14ac:dyDescent="0.3">
      <c r="A99" s="108" t="s">
        <v>118</v>
      </c>
      <c r="B99" s="109" t="s">
        <v>14</v>
      </c>
      <c r="C99" s="109">
        <v>1</v>
      </c>
      <c r="D99" s="109">
        <v>2</v>
      </c>
      <c r="E99" s="109">
        <v>3</v>
      </c>
      <c r="F99" s="109">
        <v>4</v>
      </c>
    </row>
    <row r="100" spans="1:6" ht="37.5" thickTop="1" thickBot="1" x14ac:dyDescent="0.3">
      <c r="A100" s="117" t="s">
        <v>286</v>
      </c>
      <c r="B100" s="118" t="s">
        <v>111</v>
      </c>
      <c r="C100" s="118" t="s">
        <v>287</v>
      </c>
      <c r="D100" s="118" t="s">
        <v>288</v>
      </c>
      <c r="E100" s="118" t="s">
        <v>289</v>
      </c>
      <c r="F100" s="118" t="s">
        <v>290</v>
      </c>
    </row>
    <row r="101" spans="1:6" ht="49.5" thickTop="1" thickBot="1" x14ac:dyDescent="0.3">
      <c r="A101" s="117" t="s">
        <v>291</v>
      </c>
      <c r="B101" s="118" t="s">
        <v>292</v>
      </c>
      <c r="C101" s="111" t="s">
        <v>293</v>
      </c>
      <c r="D101" s="111" t="s">
        <v>294</v>
      </c>
      <c r="E101" s="111" t="s">
        <v>295</v>
      </c>
      <c r="F101" s="111" t="s">
        <v>296</v>
      </c>
    </row>
    <row r="102" spans="1:6" ht="15.75" thickTop="1" x14ac:dyDescent="0.25"/>
    <row r="104" spans="1:6" ht="32.450000000000003" customHeight="1" x14ac:dyDescent="0.25">
      <c r="A104" s="263" t="s">
        <v>297</v>
      </c>
      <c r="B104" s="263"/>
      <c r="C104" s="263"/>
      <c r="D104" s="263"/>
      <c r="E104" s="263"/>
      <c r="F104" s="263"/>
    </row>
    <row r="105" spans="1:6" ht="15.75" thickBot="1" x14ac:dyDescent="0.3"/>
    <row r="106" spans="1:6" ht="16.5" thickTop="1" thickBot="1" x14ac:dyDescent="0.3">
      <c r="A106" s="93" t="s">
        <v>118</v>
      </c>
      <c r="B106" s="94" t="s">
        <v>14</v>
      </c>
      <c r="C106" s="94">
        <v>1</v>
      </c>
      <c r="D106" s="94">
        <v>4</v>
      </c>
    </row>
    <row r="107" spans="1:6" ht="152.44999999999999" customHeight="1" thickTop="1" thickBot="1" x14ac:dyDescent="0.3">
      <c r="A107" s="95" t="s">
        <v>85</v>
      </c>
      <c r="B107" s="151" t="s">
        <v>330</v>
      </c>
      <c r="C107" s="154" t="s">
        <v>336</v>
      </c>
      <c r="D107" s="100" t="s">
        <v>337</v>
      </c>
    </row>
    <row r="108" spans="1:6" ht="216" customHeight="1" thickTop="1" thickBot="1" x14ac:dyDescent="0.3">
      <c r="A108" s="95" t="s">
        <v>86</v>
      </c>
      <c r="B108" s="151" t="s">
        <v>113</v>
      </c>
      <c r="C108" s="140" t="s">
        <v>338</v>
      </c>
      <c r="D108" s="140" t="s">
        <v>339</v>
      </c>
    </row>
    <row r="109" spans="1:6" ht="15.75" thickTop="1" x14ac:dyDescent="0.25"/>
    <row r="110" spans="1:6" ht="15.75" x14ac:dyDescent="0.25">
      <c r="A110" s="139" t="s">
        <v>298</v>
      </c>
    </row>
    <row r="112" spans="1:6" ht="14.45" customHeight="1" x14ac:dyDescent="0.25">
      <c r="A112" s="253" t="s">
        <v>345</v>
      </c>
      <c r="B112" s="253"/>
      <c r="C112" s="253"/>
      <c r="D112" s="253"/>
      <c r="E112" s="253"/>
      <c r="F112" s="161"/>
    </row>
    <row r="113" spans="1:6" x14ac:dyDescent="0.25">
      <c r="A113" s="253"/>
      <c r="B113" s="253"/>
      <c r="C113" s="253"/>
      <c r="D113" s="253"/>
      <c r="E113" s="253"/>
      <c r="F113" s="161"/>
    </row>
    <row r="114" spans="1:6" x14ac:dyDescent="0.25">
      <c r="A114" s="253"/>
      <c r="B114" s="253"/>
      <c r="C114" s="253"/>
      <c r="D114" s="253"/>
      <c r="E114" s="253"/>
      <c r="F114" s="161"/>
    </row>
    <row r="115" spans="1:6" ht="15.75" thickBot="1" x14ac:dyDescent="0.3">
      <c r="A115" s="161"/>
      <c r="B115" s="161"/>
      <c r="C115" s="161"/>
      <c r="D115" s="161"/>
      <c r="E115" s="161"/>
      <c r="F115" s="161"/>
    </row>
    <row r="116" spans="1:6" ht="16.5" thickTop="1" thickBot="1" x14ac:dyDescent="0.3">
      <c r="A116" s="96" t="s">
        <v>118</v>
      </c>
      <c r="B116" s="97" t="s">
        <v>14</v>
      </c>
      <c r="C116" s="97">
        <v>-1</v>
      </c>
      <c r="D116" s="97">
        <v>1</v>
      </c>
      <c r="E116" s="97">
        <v>2</v>
      </c>
      <c r="F116" s="97">
        <v>3</v>
      </c>
    </row>
    <row r="117" spans="1:6" ht="57.75" customHeight="1" thickTop="1" thickBot="1" x14ac:dyDescent="0.3">
      <c r="A117" s="102" t="s">
        <v>299</v>
      </c>
      <c r="B117" s="103" t="s">
        <v>300</v>
      </c>
      <c r="C117" s="140" t="s">
        <v>346</v>
      </c>
      <c r="D117" s="140" t="s">
        <v>347</v>
      </c>
      <c r="E117" s="140" t="s">
        <v>348</v>
      </c>
      <c r="F117" s="140" t="s">
        <v>349</v>
      </c>
    </row>
    <row r="118" spans="1:6" ht="15.75" thickTop="1" x14ac:dyDescent="0.25"/>
    <row r="119" spans="1:6" ht="29.45" customHeight="1" x14ac:dyDescent="0.25">
      <c r="A119" s="254" t="s">
        <v>301</v>
      </c>
      <c r="B119" s="254"/>
      <c r="C119" s="254"/>
      <c r="D119" s="254"/>
      <c r="E119" s="254"/>
      <c r="F119" s="254"/>
    </row>
    <row r="120" spans="1:6" x14ac:dyDescent="0.25">
      <c r="A120" s="254" t="s">
        <v>302</v>
      </c>
      <c r="B120" s="254"/>
      <c r="C120" s="254"/>
      <c r="D120" s="254"/>
      <c r="E120" s="254"/>
      <c r="F120" s="254"/>
    </row>
    <row r="121" spans="1:6" ht="29.45" customHeight="1" x14ac:dyDescent="0.25">
      <c r="A121" s="254"/>
      <c r="B121" s="254"/>
      <c r="C121" s="254"/>
      <c r="D121" s="254"/>
      <c r="E121" s="254"/>
      <c r="F121" s="254"/>
    </row>
  </sheetData>
  <mergeCells count="63">
    <mergeCell ref="A112:E114"/>
    <mergeCell ref="A119:F119"/>
    <mergeCell ref="A120:F121"/>
    <mergeCell ref="A79:F79"/>
    <mergeCell ref="A81:F81"/>
    <mergeCell ref="A86:A88"/>
    <mergeCell ref="B86:B88"/>
    <mergeCell ref="D86:D88"/>
    <mergeCell ref="E86:E88"/>
    <mergeCell ref="F86:F88"/>
    <mergeCell ref="A104:F104"/>
    <mergeCell ref="A69:A72"/>
    <mergeCell ref="B69:B72"/>
    <mergeCell ref="C69:C72"/>
    <mergeCell ref="E69:E72"/>
    <mergeCell ref="F69:F72"/>
    <mergeCell ref="A74:A76"/>
    <mergeCell ref="B74:B76"/>
    <mergeCell ref="C74:C76"/>
    <mergeCell ref="E74:E76"/>
    <mergeCell ref="F74:F76"/>
    <mergeCell ref="A50:A54"/>
    <mergeCell ref="B50:B54"/>
    <mergeCell ref="E50:E54"/>
    <mergeCell ref="F50:F54"/>
    <mergeCell ref="A55:A57"/>
    <mergeCell ref="B55:B57"/>
    <mergeCell ref="D55:D57"/>
    <mergeCell ref="E55:E57"/>
    <mergeCell ref="F55:F57"/>
    <mergeCell ref="A44:A45"/>
    <mergeCell ref="B44:B45"/>
    <mergeCell ref="D44:D45"/>
    <mergeCell ref="E44:E45"/>
    <mergeCell ref="F44:F45"/>
    <mergeCell ref="A48:A49"/>
    <mergeCell ref="B48:B49"/>
    <mergeCell ref="D48:D49"/>
    <mergeCell ref="E48:E49"/>
    <mergeCell ref="F48:F49"/>
    <mergeCell ref="A33:A35"/>
    <mergeCell ref="B33:B35"/>
    <mergeCell ref="D33:D35"/>
    <mergeCell ref="E33:E35"/>
    <mergeCell ref="F33:F35"/>
    <mergeCell ref="A36:A37"/>
    <mergeCell ref="B36:B37"/>
    <mergeCell ref="D36:D37"/>
    <mergeCell ref="E36:E37"/>
    <mergeCell ref="F36:F37"/>
    <mergeCell ref="A21:A25"/>
    <mergeCell ref="B21:B25"/>
    <mergeCell ref="C21:C25"/>
    <mergeCell ref="F21:F25"/>
    <mergeCell ref="A26:A30"/>
    <mergeCell ref="B26:B30"/>
    <mergeCell ref="F26:F30"/>
    <mergeCell ref="A13:A15"/>
    <mergeCell ref="B13:B15"/>
    <mergeCell ref="E13:E15"/>
    <mergeCell ref="F13:F15"/>
    <mergeCell ref="A16:A20"/>
    <mergeCell ref="B16:B20"/>
  </mergeCells>
  <hyperlinks>
    <hyperlink ref="E13" location="_ftn1" display="_ftn1"/>
    <hyperlink ref="B64" location="_ftn1" display="_ftn1"/>
    <hyperlink ref="A78" location="_ftnref1" display="_ftnref1"/>
    <hyperlink ref="A119" location="_ftnref1" display="_ftnref1"/>
    <hyperlink ref="A120" location="_ftnref2" display="_ftnref2"/>
  </hyperlinks>
  <pageMargins left="0.7" right="0.7" top="0.75" bottom="0.75" header="0.3" footer="0.3"/>
  <pageSetup paperSize="14" scale="67" orientation="landscape" verticalDpi="0" r:id="rId1"/>
  <rowBreaks count="7" manualBreakCount="7">
    <brk id="25" max="16383" man="1"/>
    <brk id="34" max="5" man="1"/>
    <brk id="54" max="16383" man="1"/>
    <brk id="66" max="5" man="1"/>
    <brk id="81" max="16383" man="1"/>
    <brk id="96" max="16383" man="1"/>
    <brk id="10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RÚBRICA!_ftn1</vt:lpstr>
      <vt:lpstr>RÚBRICA!_ftnref1</vt:lpstr>
      <vt:lpstr>Pauta!Área_de_impresión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cp:lastPrinted>2018-08-27T18:33:55Z</cp:lastPrinted>
  <dcterms:created xsi:type="dcterms:W3CDTF">2018-06-28T21:52:55Z</dcterms:created>
  <dcterms:modified xsi:type="dcterms:W3CDTF">2018-11-27T14:50:45Z</dcterms:modified>
</cp:coreProperties>
</file>