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verdejo\Desktop\"/>
    </mc:Choice>
  </mc:AlternateContent>
  <bookViews>
    <workbookView xWindow="360" yWindow="375" windowWidth="28275" windowHeight="12300"/>
  </bookViews>
  <sheets>
    <sheet name="Sename Enero 2017 Ley 19862" sheetId="2" r:id="rId1"/>
    <sheet name="Enero 2017" sheetId="1" r:id="rId2"/>
    <sheet name="Hoja3" sheetId="3" r:id="rId3"/>
  </sheets>
  <calcPr calcId="162913"/>
</workbook>
</file>

<file path=xl/calcChain.xml><?xml version="1.0" encoding="utf-8"?>
<calcChain xmlns="http://schemas.openxmlformats.org/spreadsheetml/2006/main">
  <c r="E381"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 i="1"/>
</calcChain>
</file>

<file path=xl/sharedStrings.xml><?xml version="1.0" encoding="utf-8"?>
<sst xmlns="http://schemas.openxmlformats.org/spreadsheetml/2006/main" count="6861" uniqueCount="3454">
  <si>
    <t>Nº</t>
  </si>
  <si>
    <t xml:space="preserve">Fecha de la
transferencia
(dd/mm/aaaa) </t>
  </si>
  <si>
    <t xml:space="preserve">Utilidad o finalidad </t>
  </si>
  <si>
    <t xml:space="preserve">Respaldo jurídico </t>
  </si>
  <si>
    <t>Monto Mes</t>
  </si>
  <si>
    <t>Monto Acumulado</t>
  </si>
  <si>
    <t>Receptor</t>
  </si>
  <si>
    <t>RUT</t>
  </si>
  <si>
    <t xml:space="preserve">Razón social </t>
  </si>
  <si>
    <t>Región</t>
  </si>
  <si>
    <t>Subvención</t>
  </si>
  <si>
    <t xml:space="preserve">75991740-5 </t>
  </si>
  <si>
    <t>FUNDACION INSTITUTO DE EDUCACION POPULAR</t>
  </si>
  <si>
    <t xml:space="preserve">69220200-7 </t>
  </si>
  <si>
    <t>ILUSTRE MUNICIPALIDAD DE PUERTO VARAS</t>
  </si>
  <si>
    <t xml:space="preserve">65317690-2 </t>
  </si>
  <si>
    <t>FUNDACION LEON BLOY PARA LA PROMOCION INTEGRAL DE LA FAMILIA</t>
  </si>
  <si>
    <t xml:space="preserve">65008610-4 </t>
  </si>
  <si>
    <t>O.N.G DE DESARROLLO CORPORACION DE DESARROLLO SOCIAL EL CONQUISTADOR</t>
  </si>
  <si>
    <t xml:space="preserve">69261400-3 </t>
  </si>
  <si>
    <t>ILUSTRE MUNICIPALIDAD DE PADRE HURTADO</t>
  </si>
  <si>
    <t xml:space="preserve">69200800-6 </t>
  </si>
  <si>
    <t>ILUSTRE MUNICIPALIDAD DE LA UNION</t>
  </si>
  <si>
    <t xml:space="preserve">70416400-9 </t>
  </si>
  <si>
    <t>ASOCIACION CRISTIANA DE JOVENES DE ANTOFAGASTA</t>
  </si>
  <si>
    <t xml:space="preserve">81832900-8 </t>
  </si>
  <si>
    <t>ASOCIACION CRISTIANA DE JOVENES DE VALPARAISO</t>
  </si>
  <si>
    <t xml:space="preserve">70013440-7 </t>
  </si>
  <si>
    <t>ASOCIACIÓN HOGAR DE NINOS ARTURO PRAT</t>
  </si>
  <si>
    <t xml:space="preserve">70015120-4 </t>
  </si>
  <si>
    <t>CENTRO DE REHABILITACIÓN Y EDUCACIÓN ESPECIAL DE ARICA CREE</t>
  </si>
  <si>
    <t xml:space="preserve">70015642-7 </t>
  </si>
  <si>
    <t>CONGREGACIÓN DEL AMOR MISERICORDIOSO</t>
  </si>
  <si>
    <t xml:space="preserve">70316800-0 </t>
  </si>
  <si>
    <t>CONGREGACIÓN HERMANAS MAESTRAS DE LA SANTA CRUZ</t>
  </si>
  <si>
    <t xml:space="preserve">70000670-0 </t>
  </si>
  <si>
    <t>CONGREGACIÓN DEL BUEN PASTOR</t>
  </si>
  <si>
    <t xml:space="preserve">70672400-1 </t>
  </si>
  <si>
    <t>CONGREGACIÓN HERMANAS FRANCISCANAS MISIONERAS DE JESUS</t>
  </si>
  <si>
    <t xml:space="preserve">70200200-1 </t>
  </si>
  <si>
    <t>COMPAÑÍA DE LAS HIJAS DE LA CARIDAD DE SAN VICENTE DE PAUL</t>
  </si>
  <si>
    <t xml:space="preserve">82690200-0 </t>
  </si>
  <si>
    <t>CONGREGACIÓN HIJAS DE SAN JOSE PROTECTORA  DE LA INFANCIA</t>
  </si>
  <si>
    <t xml:space="preserve">70015630-3 </t>
  </si>
  <si>
    <t>CONGREGACIÓN PURISIMO CORAZON DE MARIA (HOGAR SAN FRANCISCO DE REGIS)</t>
  </si>
  <si>
    <t xml:space="preserve">70081300-2 </t>
  </si>
  <si>
    <t>CONGREGACIÓN PEQUEÑAS HERMANAS MISIONERAS DE LA CARIDAD DON ORIONE</t>
  </si>
  <si>
    <t xml:space="preserve">82156700-9 </t>
  </si>
  <si>
    <t>CONGREGACIÓN PEQUEÑA OBRA DE LA DIVINA PROVIDENCIA</t>
  </si>
  <si>
    <t xml:space="preserve">70023020-1 </t>
  </si>
  <si>
    <t>CONGREGACIÓN RELIGIOSAS ADORATRICES ESCLAVAS DEL SANTISIMO SACRAMENTO Y DE LA CARIDAD</t>
  </si>
  <si>
    <t xml:space="preserve">82535900-1 </t>
  </si>
  <si>
    <t>CONGREGACIÓN DE LOS SAGRADOS CORAZONES DE JESÚS Y MARIA</t>
  </si>
  <si>
    <t xml:space="preserve">81795172-4 </t>
  </si>
  <si>
    <t>CONGREGACIÓN RELIGIOSOS TERCIARIOS CAPUCHINOS</t>
  </si>
  <si>
    <t xml:space="preserve">70037600-1 </t>
  </si>
  <si>
    <t>FUNDACIÓN CONSEJO DE DEFENSA DEL NINO</t>
  </si>
  <si>
    <t xml:space="preserve">70017500-6 </t>
  </si>
  <si>
    <t>CORPORACIÓN IGLESIA ALIANZA CRISTIANA Y MISIONERA</t>
  </si>
  <si>
    <t xml:space="preserve">70267000-4 </t>
  </si>
  <si>
    <t>FUNDACIÓN DE AYUDA AL NINO LIMITADO (COANIL)</t>
  </si>
  <si>
    <t xml:space="preserve">71162000-1 </t>
  </si>
  <si>
    <t>CORPORACIÓN EDUCACIONAL Y ASISTENCIAL HELLEN KELLER</t>
  </si>
  <si>
    <t xml:space="preserve">71352300-3 </t>
  </si>
  <si>
    <t>CORPORACIÓN GABRIELA MISTRAL</t>
  </si>
  <si>
    <t xml:space="preserve">70002810-0 </t>
  </si>
  <si>
    <t>CORPORACION METODISTA</t>
  </si>
  <si>
    <t xml:space="preserve">70878100-2 </t>
  </si>
  <si>
    <t>CORPORACIÓN MUNICIPAL DE CONCHALI DE EDUCACIÓN, SALUD Y EDUCACIÓN DE MENORES CORESAM</t>
  </si>
  <si>
    <t xml:space="preserve">70996300-7 </t>
  </si>
  <si>
    <t>CORPORACION PARA LA ORIENTACION, PROTECCION Y REHABILITACION DEL MENOR PROMESI</t>
  </si>
  <si>
    <t xml:space="preserve">70362000-0 </t>
  </si>
  <si>
    <t>CORPORACIÓN PARA LA NUTRICION INFANTIL - CONIN</t>
  </si>
  <si>
    <t xml:space="preserve">70512100-1 </t>
  </si>
  <si>
    <t>CRUZ ROJA CHILENA</t>
  </si>
  <si>
    <t xml:space="preserve">71404100-2 </t>
  </si>
  <si>
    <t>FUNDACION DE BENEFICENCIA ALDEA DE NIÑOS CARDENAL RAUL SILVA HENRIQUEZ</t>
  </si>
  <si>
    <t xml:space="preserve">70017730-0 </t>
  </si>
  <si>
    <t>FUNDACIÓN CIUDAD DEL NINO RICARDO ESPINOSA</t>
  </si>
  <si>
    <t xml:space="preserve">71940000-0 </t>
  </si>
  <si>
    <t>CORP. DESARR.SOC.ASOC.CRIST.DE JOVENES</t>
  </si>
  <si>
    <t xml:space="preserve">80066561-2 </t>
  </si>
  <si>
    <t>PARROQUIA SAGRADO CORAZON DE JESUS DE CORONEL</t>
  </si>
  <si>
    <t xml:space="preserve">70208504-7 </t>
  </si>
  <si>
    <t>PARROQUIA SAN PABLO (ARZOBISPADO DE PUERTO MONTT )</t>
  </si>
  <si>
    <t xml:space="preserve">71152400-2 </t>
  </si>
  <si>
    <t>FUNDACIÓN DE BENEFICENCIA DE LOS SAGRADOS CORAZONES</t>
  </si>
  <si>
    <t xml:space="preserve">81496800-6 </t>
  </si>
  <si>
    <t>FUNDACIÓN DE BENEFICENCIA HOGAR DE CRISTO</t>
  </si>
  <si>
    <t xml:space="preserve">70718200-8 </t>
  </si>
  <si>
    <t>FUNDACIÓN HOGAR INFANTIL CLUB DE LEONES DE TALCA</t>
  </si>
  <si>
    <t xml:space="preserve">70015680-K </t>
  </si>
  <si>
    <t>FUNDACIÓN MI CASA</t>
  </si>
  <si>
    <t xml:space="preserve">70717000-K </t>
  </si>
  <si>
    <t>FUNDACION MI HOGAR DE CAUQUENES</t>
  </si>
  <si>
    <t xml:space="preserve">70235800-0 </t>
  </si>
  <si>
    <t>FUNDACION NIÑO Y PATRIA</t>
  </si>
  <si>
    <t xml:space="preserve">71178900-6 </t>
  </si>
  <si>
    <t>FUNDACION PADRE SEMERIA</t>
  </si>
  <si>
    <t xml:space="preserve">70678600-7 </t>
  </si>
  <si>
    <t>FUNDACIÓN PAULA JARAQUEMADA ALQUIZAR</t>
  </si>
  <si>
    <t xml:space="preserve">70015560-9 </t>
  </si>
  <si>
    <t>FUNDACIÓN REFUGIO DE CRISTO</t>
  </si>
  <si>
    <t xml:space="preserve">69041100-8 </t>
  </si>
  <si>
    <t>ILUSTRE MUNICIPALIDAD DE COMBARBALA</t>
  </si>
  <si>
    <t xml:space="preserve">69240300-2 </t>
  </si>
  <si>
    <t>ILUSTRE MUNICIPALIDAD DE COYHAIQUE</t>
  </si>
  <si>
    <t xml:space="preserve">69070700-4 </t>
  </si>
  <si>
    <t>ILUSTRE MUNICIPALIDAD DE LA FLORIDA</t>
  </si>
  <si>
    <t xml:space="preserve">81774300-5 </t>
  </si>
  <si>
    <t>FUNDACIÓN INSTITUTO CHILENO DE COLONIAS, CAMPAMENTOS Y HOGARES DE MENORES</t>
  </si>
  <si>
    <t xml:space="preserve">81735100-K </t>
  </si>
  <si>
    <t>ARZOBISPADO DE ANTOFAGASTA</t>
  </si>
  <si>
    <t xml:space="preserve">70896700-9 </t>
  </si>
  <si>
    <t>OBISPADO DE ILLAPEL</t>
  </si>
  <si>
    <t xml:space="preserve">70027000-9 </t>
  </si>
  <si>
    <t>ORDEN DE LA BIENAVENTURADA VIRGEN MARIA DE LA MERCED O PROVINCIA MERCEDARIA DE CHILE</t>
  </si>
  <si>
    <t xml:space="preserve">82369500-4 </t>
  </si>
  <si>
    <t>SANATORIO MARITIMO SAN JUAN DE DIOS</t>
  </si>
  <si>
    <t xml:space="preserve">70840100-5 </t>
  </si>
  <si>
    <t>PATRONATO DE LOS SAGRADOS CORAZONES DE VALPARAISO</t>
  </si>
  <si>
    <t xml:space="preserve">70012450-9 </t>
  </si>
  <si>
    <t>SOCIEDAD  DE ASISTENCIA Y CAPACITACIÓN ( ANTES DENOMINADA SOCIEDAD PROTECTORA DE LA INFANCIA )</t>
  </si>
  <si>
    <t xml:space="preserve">70275800-9 </t>
  </si>
  <si>
    <t>SOCIEDAD DE BENEFICENCIA HOGAR DEL NIÑO</t>
  </si>
  <si>
    <t xml:space="preserve">70018380-7 </t>
  </si>
  <si>
    <t>SOCIEDAD PROTECTORA DE LA INFANCIA DE CONCEPCIÓN</t>
  </si>
  <si>
    <t xml:space="preserve">81732500-9 </t>
  </si>
  <si>
    <t>OBISPADO DE VILLARRICA (ANTES VICARIATO APOSTÓLICO DE LA ARAUCANÍA)</t>
  </si>
  <si>
    <t xml:space="preserve">71450600-5 </t>
  </si>
  <si>
    <t>CORPORACIÓN MUNICIPAL DE DESARROLLO SOCIAL DE LOS MUERMOS</t>
  </si>
  <si>
    <t xml:space="preserve">70983600-5 </t>
  </si>
  <si>
    <t>CORPORACIÓN MUNICIPAL PARA EL DESARROLLO SOCIAL DE VILLA ALEMANA</t>
  </si>
  <si>
    <t xml:space="preserve">70313000-3 </t>
  </si>
  <si>
    <t>OBISPADO DE SAN FELIPE</t>
  </si>
  <si>
    <t xml:space="preserve">71631600-9 </t>
  </si>
  <si>
    <t>FUNDACIÓN NACIONAL PARA LA DEFENSA ECOLOGICA DEL MENOR DE EDAD FUNDACION (DEM)</t>
  </si>
  <si>
    <t xml:space="preserve">71656900-4 </t>
  </si>
  <si>
    <t>FUNDACIÓN MIS AMIGOS</t>
  </si>
  <si>
    <t xml:space="preserve">71715000-7 </t>
  </si>
  <si>
    <t>CORPORACIÓN DE OPORTUNIDAD Y ACCION SOLIDARIA OPCION</t>
  </si>
  <si>
    <t xml:space="preserve">71452300-7 </t>
  </si>
  <si>
    <t>CORPORACIÓN  HOGAR DE MENORES CARDENAL JOSE MARIA CARO</t>
  </si>
  <si>
    <t xml:space="preserve">80066523-K </t>
  </si>
  <si>
    <t>PARROQUIA SAN JUAN BAUTISTA DE HUALQUI</t>
  </si>
  <si>
    <t xml:space="preserve">70355300-1 </t>
  </si>
  <si>
    <t>OBISPADO DE VALDIVIA</t>
  </si>
  <si>
    <t xml:space="preserve">69081100-6 </t>
  </si>
  <si>
    <t>ILUSTRE MUNICIPALIDAD DE PICHIDEGUA</t>
  </si>
  <si>
    <t xml:space="preserve">71479200-8 </t>
  </si>
  <si>
    <t>FUNDACION HOGARES DE MENORES VERBO DIVINO</t>
  </si>
  <si>
    <t xml:space="preserve">71836200-8 </t>
  </si>
  <si>
    <t>CORPORACIÓN COMUNIDAD LA ROCA</t>
  </si>
  <si>
    <t xml:space="preserve">71622300-0 </t>
  </si>
  <si>
    <t>FUNDACION JUAN XXIII</t>
  </si>
  <si>
    <t xml:space="preserve">71744900-2 </t>
  </si>
  <si>
    <t>CORPORACION DE FORMACION LABORAL AL ADOLESCENTE - CORFAL</t>
  </si>
  <si>
    <t xml:space="preserve">70636300-9 </t>
  </si>
  <si>
    <t>CONGREGACIÓN CARMELITAS TERESAS DE SAN JOSE</t>
  </si>
  <si>
    <t xml:space="preserve">71753800-5 </t>
  </si>
  <si>
    <t>FUNDACIÓN LAURA VICUÑA</t>
  </si>
  <si>
    <t xml:space="preserve">72147600-6 </t>
  </si>
  <si>
    <t>FUNDACIÓN ESPERANZA</t>
  </si>
  <si>
    <t xml:space="preserve">71992600-2 </t>
  </si>
  <si>
    <t>CORPORACION DE APOYO A LA NINEZ Y JUVENTUD EN RIESGO SOCIAL CORPORACION LLEQUEN</t>
  </si>
  <si>
    <t xml:space="preserve">71578700-8 </t>
  </si>
  <si>
    <t>ASOCIACION DE PADRES Y AMIGOS DE LOS AUTISTAS V REGIÓN (ASPAUT)</t>
  </si>
  <si>
    <t xml:space="preserve">69073400-1 </t>
  </si>
  <si>
    <t>ILUSTRE MUNICIPALIDAD DE SAN ANTONIO</t>
  </si>
  <si>
    <t xml:space="preserve">69120100-7 </t>
  </si>
  <si>
    <t>ILUSTRE MUNICIPALIDAD DE CONSTITUCION</t>
  </si>
  <si>
    <t xml:space="preserve">70552800-4 </t>
  </si>
  <si>
    <t>FUNDACIÓN CENTRO REGIONAL DE ASISTENCIA TÉCNICA Y EMPRE.FUND.(CRATE)</t>
  </si>
  <si>
    <t xml:space="preserve">71581400-5 </t>
  </si>
  <si>
    <t>FUNDACIÓN RODELILLO</t>
  </si>
  <si>
    <t xml:space="preserve">71877800-K </t>
  </si>
  <si>
    <t>INSTITUTO PARA EL DESARROLLO COMUNITARIO IDECO, MIGUEL DE PUJADAS VERGARA</t>
  </si>
  <si>
    <t xml:space="preserve">71293900-1 </t>
  </si>
  <si>
    <t>CORPORACION MUNICIPAL DE MELIPILLA PARA LA EDUCACION SALUD ATENCION DE MENORES Y DEPORTE Y RECREAC</t>
  </si>
  <si>
    <t xml:space="preserve">71936500-0 </t>
  </si>
  <si>
    <t>CORPORACIÓN DEMOS UNA OPORTUNIDAD AL MENOR O CRÉDITO AL MENOR</t>
  </si>
  <si>
    <t xml:space="preserve">72363900-K </t>
  </si>
  <si>
    <t>CORPORACION DE EDUCACIÓN, REHABILITACION, CAPACITACION, ATENCION DE MENORES Y PERFECCIONAMIENTO</t>
  </si>
  <si>
    <t xml:space="preserve">70051600-8 </t>
  </si>
  <si>
    <t>AGENCIA ADVENTISTA DE DESARROLLO Y RECURSOS ASISTENCIALES ( ADRA CHILE)</t>
  </si>
  <si>
    <t xml:space="preserve">72599700-0 </t>
  </si>
  <si>
    <t>CORPORACIÓN DE REHABILITACIÓN DE MENORES ADICTOS AMANECER DE CALAMA</t>
  </si>
  <si>
    <t xml:space="preserve">70041400-0 </t>
  </si>
  <si>
    <t>ORDEN SIERVOS DE MARIA</t>
  </si>
  <si>
    <t xml:space="preserve">70208100-9 </t>
  </si>
  <si>
    <t>FUNDACION LA FRONTERA</t>
  </si>
  <si>
    <t xml:space="preserve">71387500-7 </t>
  </si>
  <si>
    <t>HOGAR DE MENORES DAME TU MANO</t>
  </si>
  <si>
    <t xml:space="preserve">71318900-6 </t>
  </si>
  <si>
    <t>MISION EVANGELICA SAN PABLO DE CHILE</t>
  </si>
  <si>
    <t xml:space="preserve">72288400-0 </t>
  </si>
  <si>
    <t>FUNDACION FAMILIA NAZARETH</t>
  </si>
  <si>
    <t xml:space="preserve">72169400-3 </t>
  </si>
  <si>
    <t>CORPORACIÓN SERVICIO PAZ Y JUSTICIA - SERPAJ CHILE</t>
  </si>
  <si>
    <t xml:space="preserve">72282900-K </t>
  </si>
  <si>
    <t>ORGANIZACIÓN COMUNITARIA FUNCIONAL HOGAR MI FAMILIA</t>
  </si>
  <si>
    <t xml:space="preserve">72323600-2 </t>
  </si>
  <si>
    <t>FUNDACIÓN PADRE ALVARO LAVIN</t>
  </si>
  <si>
    <t xml:space="preserve">72512900-9 </t>
  </si>
  <si>
    <t>CORPORACIÓN EDUCACIONAL ABATE MOLINA DE TALCA</t>
  </si>
  <si>
    <t xml:space="preserve">72862300-4 </t>
  </si>
  <si>
    <t>ORGANIZACIÓN COMUNITARIA FUNCIONAL CENTRO CULTURAL Y EDUCACIONAL ARCADIA</t>
  </si>
  <si>
    <t xml:space="preserve">71278200-5 </t>
  </si>
  <si>
    <t>CORPORACION COMUNIDAD JESUS NIÑO</t>
  </si>
  <si>
    <t xml:space="preserve">72607900-5 </t>
  </si>
  <si>
    <t>CORPORACION PARA LA ATENCION INTEGRAL DEL MALTRATO AL MENOR, EN LA REGION DEL BIO BIO</t>
  </si>
  <si>
    <t xml:space="preserve">65371690-7 </t>
  </si>
  <si>
    <t>PARROQUIA NUESTRA SEÑORA DE LA MERCED, DE PETORCA</t>
  </si>
  <si>
    <t xml:space="preserve">72885700-5 </t>
  </si>
  <si>
    <t>ORGANIZACION NO GUBERNAMENTAL DE DESARROLLO MARIA ACOGE</t>
  </si>
  <si>
    <t xml:space="preserve">71414100-7 </t>
  </si>
  <si>
    <t>CORPORACIÓN MOVIMIENTO ANONIMO POR LA VIDA - MAV</t>
  </si>
  <si>
    <t xml:space="preserve">72778300-8 </t>
  </si>
  <si>
    <t>FUNDACIÓN SAN JOSE PARA LA ADOPCION FAMILIAR CRISTIANA</t>
  </si>
  <si>
    <t xml:space="preserve">73141400-9 </t>
  </si>
  <si>
    <t>ORGANIZACIÓN NO GUBERNAMENTAL DE DESARROLLO ANDALUE PARA LAS PERSONAS CON TRASTORNOS SEVEROS DE RELA</t>
  </si>
  <si>
    <t xml:space="preserve">72043400-8 </t>
  </si>
  <si>
    <t>CORPORACIÓN  MENORES DE LA CALLE AHORA</t>
  </si>
  <si>
    <t xml:space="preserve">72270300-6 </t>
  </si>
  <si>
    <t>SOCIEDAD JUNTOS E.V.</t>
  </si>
  <si>
    <t xml:space="preserve">70001640-4 </t>
  </si>
  <si>
    <t>FUNDACIÓN SOCIEDAD SAN VICENTE DE PAUL</t>
  </si>
  <si>
    <t xml:space="preserve">73553400-9 </t>
  </si>
  <si>
    <t>CENTRO DE INICIATIVA EMPRESARIAL - CIEM VILLARRICA</t>
  </si>
  <si>
    <t xml:space="preserve">73242000-2 </t>
  </si>
  <si>
    <t>CORPORACIÓN  PROGRAMA DE ATENCION A NINOS Y JOVENES CHASQUI</t>
  </si>
  <si>
    <t xml:space="preserve">72758100-6 </t>
  </si>
  <si>
    <t>CORPORACION HOGAR BELEN</t>
  </si>
  <si>
    <t xml:space="preserve">60506000-5 </t>
  </si>
  <si>
    <t>POLICIA DE INVESTIGACIONES DE CHILE</t>
  </si>
  <si>
    <t xml:space="preserve">72909700-4 </t>
  </si>
  <si>
    <t>ORGANIZACIÓN NO GUBERNAMENTAL DE DESARROLLO CTRO.COMUNITARIO DE ATENCION AL JOVEN</t>
  </si>
  <si>
    <t xml:space="preserve">73868900-3 </t>
  </si>
  <si>
    <t>FUNDACION TIERRA DE ESPERANZA</t>
  </si>
  <si>
    <t xml:space="preserve">69230700-3 </t>
  </si>
  <si>
    <t>ILUSTRE MUNICIPALIDAD DE QUELLON</t>
  </si>
  <si>
    <t xml:space="preserve">70931900-0 </t>
  </si>
  <si>
    <t>CORPORACION MUNICIPAL DE PUNTA ARENAS PARA LA EDUCACION, SALUD Y ATENCION DE MENOR.</t>
  </si>
  <si>
    <t xml:space="preserve">69072400-6 </t>
  </si>
  <si>
    <t>ILUSTRE MUNICIPALIDAD DE LA GRANJA</t>
  </si>
  <si>
    <t xml:space="preserve">74150400-6 </t>
  </si>
  <si>
    <t>ORGANIZACIÓN NO GUBERNAMENTAL  DE DESARROLLO HUMANO O O.N.G. PROYECTA</t>
  </si>
  <si>
    <t xml:space="preserve">73101300-4 </t>
  </si>
  <si>
    <t>CORPORACIÓN ASOCIACIÓN PRO DERECHOS DE LOS NIÑOS Y JOVENES - PRODENI</t>
  </si>
  <si>
    <t xml:space="preserve">71690400-8 </t>
  </si>
  <si>
    <t>FUNDACIÓN PAICAVI</t>
  </si>
  <si>
    <t xml:space="preserve">74716800-8 </t>
  </si>
  <si>
    <t>ORGANIZACIÓN COMUNITARIA FUNCIONAL HAKA PUPA O TE NGA POKI</t>
  </si>
  <si>
    <t xml:space="preserve">74504600-2 </t>
  </si>
  <si>
    <t>COMUNIDAD PAPA JUAN XXIII</t>
  </si>
  <si>
    <t xml:space="preserve">69220600-2 </t>
  </si>
  <si>
    <t>ILUSTRE MUNICIPALIDAD DE CALBUCO</t>
  </si>
  <si>
    <t xml:space="preserve">69240100-K </t>
  </si>
  <si>
    <t>ILUSTRE MUNICIPALIDAD DE AYSEN</t>
  </si>
  <si>
    <t xml:space="preserve">65036400-7 </t>
  </si>
  <si>
    <t>ORGANIZACIÓN NO GUBERNAMENTAL DE DESARROLLO CENTRO DE PROMOCIÓN DE APOYO A LA INFANCIA - PAICABI</t>
  </si>
  <si>
    <t xml:space="preserve">73102600-9 </t>
  </si>
  <si>
    <t>ORGANIZACIÓN NO GUBERNAMENTAL DE DESARROLLO CORPORACIÓN DE APOYO AL DESARROLL AUTOGESTIONADO GRADA</t>
  </si>
  <si>
    <t xml:space="preserve">75187300-K </t>
  </si>
  <si>
    <t>FUNDACION MARIA DE LA LUZ ZANARTU</t>
  </si>
  <si>
    <t xml:space="preserve">75347400-5 </t>
  </si>
  <si>
    <t>ORGANIZACIÓN NO GUBERNAMENTAL DE DESARROLLO DEL JOVEN Y SU FAMILIA SURCOS</t>
  </si>
  <si>
    <t xml:space="preserve">75941820-4 </t>
  </si>
  <si>
    <t>ORGANIZACIÓN NO GUBERNAMENTAL DE DESARROLLO MARIA MADRE</t>
  </si>
  <si>
    <t xml:space="preserve">70024920-4 </t>
  </si>
  <si>
    <t>FUNDACIÓN DE BENEFICENCIA HOGAR DE NIÑOS SAN JOSE</t>
  </si>
  <si>
    <t xml:space="preserve">72571200-6 </t>
  </si>
  <si>
    <t>CORPORACION DE EDUCACION Y DESARROLLO POPULAR EL TRAMPOLIN</t>
  </si>
  <si>
    <t xml:space="preserve">69060900-2 </t>
  </si>
  <si>
    <t>ILUSTRE MUNICIPALIDAD DE VALPARAISO</t>
  </si>
  <si>
    <t xml:space="preserve">69150800-5 </t>
  </si>
  <si>
    <t>ILUSTRE MUNICIPALIDAD DE TALCAHUANO</t>
  </si>
  <si>
    <t xml:space="preserve">69253800-5 </t>
  </si>
  <si>
    <t>ILUSTRE MUNICIPALIDAD DE LA PINTANA</t>
  </si>
  <si>
    <t xml:space="preserve">69081200-2 </t>
  </si>
  <si>
    <t>ILUSTRE MUNICIPALIDAD DE RENGO</t>
  </si>
  <si>
    <t xml:space="preserve">69254200-2 </t>
  </si>
  <si>
    <t>ILUSTRE MUNICIPALIDAD DE CERRO NAVIA</t>
  </si>
  <si>
    <t xml:space="preserve">69071300-4 </t>
  </si>
  <si>
    <t>ILUSTRE MUNICIPALIDAD DE QUILICURA</t>
  </si>
  <si>
    <t xml:space="preserve">69190700-7 </t>
  </si>
  <si>
    <t>ILUSTRE MUNICIPALIDAD DE TEMUCO</t>
  </si>
  <si>
    <t xml:space="preserve">70556800-6 </t>
  </si>
  <si>
    <t>CORPORACIÓN SERVICIOS PARA EL DESARARROLLO DE LOS JOVENES  (SEDEJ)</t>
  </si>
  <si>
    <t xml:space="preserve">69060100-1 </t>
  </si>
  <si>
    <t>ILUSTRE MUNICIPALIDAD DE QUILLOTA</t>
  </si>
  <si>
    <t xml:space="preserve">69070500-1 </t>
  </si>
  <si>
    <t>ILUSTRE MUNICIPALIDAD DE ÑUÑOA</t>
  </si>
  <si>
    <t xml:space="preserve">82565200-0 </t>
  </si>
  <si>
    <t>INSTITUTO DE EDUCACIÓN Y DESARROLLO CARLOS CASANUEVA</t>
  </si>
  <si>
    <t xml:space="preserve">71839500-3 </t>
  </si>
  <si>
    <t>ASOCIACIÓN CRISTIANA DE JOVENES DE IQUIQUE</t>
  </si>
  <si>
    <t xml:space="preserve">69040300-5 </t>
  </si>
  <si>
    <t>ILUSTRE MUNICIPALIDAD DE COQUIMBO</t>
  </si>
  <si>
    <t xml:space="preserve">65085200-1 </t>
  </si>
  <si>
    <t>ORGANIZACIÓN NO GUBERNAMENTAL DE  DESARROLLO CORPORACIÓN DE EDUCACION EL QUIJOTE</t>
  </si>
  <si>
    <t xml:space="preserve">71149700-5 </t>
  </si>
  <si>
    <t>CORPORACIÓN MUNICIPAL DE CASTRO PARA LA EDUCACIÓN, SALUD Y ATENCIÓN AL MENOR</t>
  </si>
  <si>
    <t xml:space="preserve">69072700-5 </t>
  </si>
  <si>
    <t>ILUSTRE MUNICIPALIDAD DE SAN BERNARDO</t>
  </si>
  <si>
    <t xml:space="preserve">69030200-4 </t>
  </si>
  <si>
    <t>ILUSTRE MUNICIPALIDAD DE COPIAPO</t>
  </si>
  <si>
    <t xml:space="preserve">73099800-7 </t>
  </si>
  <si>
    <t>CORPORACIÓN EDUCACIONAL Y DE BENEFICENCIA CRISTO JOVEN</t>
  </si>
  <si>
    <t xml:space="preserve">74615700-2 </t>
  </si>
  <si>
    <t>ORGANIZACION NO GUBERNAMENTAL DE DESARROLLO CORDILLERA</t>
  </si>
  <si>
    <t xml:space="preserve">69020200-K </t>
  </si>
  <si>
    <t>ILUSTRE MUNICIPALIDAD DE CALAMA</t>
  </si>
  <si>
    <t xml:space="preserve">69151300-9 </t>
  </si>
  <si>
    <t>ILUSTRE MUNICIPALIDAD DE LOTA</t>
  </si>
  <si>
    <t xml:space="preserve">69080300-3 </t>
  </si>
  <si>
    <t>ILUSTRE MUNICIPALIDAD DE GRANEROS</t>
  </si>
  <si>
    <t xml:space="preserve">70941900-5 </t>
  </si>
  <si>
    <t>CORPORACION MUNICIPAL DE DESARROLLO SOCIAL DE COLINA</t>
  </si>
  <si>
    <t xml:space="preserve">69190200-5 </t>
  </si>
  <si>
    <t>ILUSTRE MUNICIPALIDAD DE GALVARINO</t>
  </si>
  <si>
    <t xml:space="preserve">65185370-2 </t>
  </si>
  <si>
    <t>CORPORACIÓN CHILE DERECHOS, CENTRO DE ESTUDIOS Y DESARROLLO SOCIAL (CHILE DERECHOS)</t>
  </si>
  <si>
    <t xml:space="preserve">69071100-1 </t>
  </si>
  <si>
    <t>ILUSTRE MUNICIPALIDAD DE PUDAHUEL</t>
  </si>
  <si>
    <t xml:space="preserve">69180700-2 </t>
  </si>
  <si>
    <t>ILUSTRE MUNICIPALIDAD DE TRAIGUEN</t>
  </si>
  <si>
    <t xml:space="preserve">69220100-0 </t>
  </si>
  <si>
    <t>ILUSTRE MUNICIPALIDAD DE PUERTO MONTT</t>
  </si>
  <si>
    <t xml:space="preserve">69050100-7 </t>
  </si>
  <si>
    <t>ILUSTRE MUNICIPALIDAD DE LA LIGUA</t>
  </si>
  <si>
    <t xml:space="preserve">69041200-4 </t>
  </si>
  <si>
    <t>ILUSTRE MUNICIPALIDAD DE ILLAPEL</t>
  </si>
  <si>
    <t xml:space="preserve">69040100-2 </t>
  </si>
  <si>
    <t>ILUSTRE MUNICIPALIDAD DE LA SERENA</t>
  </si>
  <si>
    <t xml:space="preserve">69250200-0 </t>
  </si>
  <si>
    <t>ILUSTRE MUNICIPALIDAD DE PUNTA ARENAS</t>
  </si>
  <si>
    <t xml:space="preserve">69071000-5 </t>
  </si>
  <si>
    <t>ILUSTRE MUNICIPALIDAD DE QUINTA NORMAL</t>
  </si>
  <si>
    <t xml:space="preserve">65088200-8 </t>
  </si>
  <si>
    <t>ORGANIZACIÓN COMUNITARIA FUNCIONAL CASA TALLER LA COVACHA</t>
  </si>
  <si>
    <t xml:space="preserve">69051100-2 </t>
  </si>
  <si>
    <t>ILUSTRE MUNICIPALIDAD DE LOS ANDES</t>
  </si>
  <si>
    <t xml:space="preserve">69191600-6 </t>
  </si>
  <si>
    <t>ILUSTRE MUNICIPALIDAD DE PUCON</t>
  </si>
  <si>
    <t xml:space="preserve">69151200-2 </t>
  </si>
  <si>
    <t>ILUSTRE MUNICIPALIDAD DE CORONEL</t>
  </si>
  <si>
    <t xml:space="preserve">69010300-1 </t>
  </si>
  <si>
    <t>ILUSTRE MUNICIPALIDAD DE IQUIQUE</t>
  </si>
  <si>
    <t xml:space="preserve">69140500-1 </t>
  </si>
  <si>
    <t>ILUSTRE MUNICIPALIDAD DE SAN CARLOS</t>
  </si>
  <si>
    <t xml:space="preserve">65016550-0 </t>
  </si>
  <si>
    <t>FUNDACIÓN SOCIAL NOVO MILLENNIO</t>
  </si>
  <si>
    <t xml:space="preserve">69210100-6 </t>
  </si>
  <si>
    <t>ILUSTRE MUNICIPALIDAD DE OSORNO</t>
  </si>
  <si>
    <t xml:space="preserve">61607900-K </t>
  </si>
  <si>
    <t>SERVICIO DE SALUD MAGALLANES</t>
  </si>
  <si>
    <t xml:space="preserve">65211570-5 </t>
  </si>
  <si>
    <t>ORGANIZACIÓN COMUNITARIA FUNCIONAL CENTRO DE AYUDA AL NIÑO BERNARDITA SERRANO</t>
  </si>
  <si>
    <t xml:space="preserve">69110400-1 </t>
  </si>
  <si>
    <t>ILUSTRE MUNICIPALIDAD DE TALCA</t>
  </si>
  <si>
    <t xml:space="preserve">72176600-4 </t>
  </si>
  <si>
    <t>V.Z.W.CASA CHILE - SOLIDARIDAD Y DESARROLLO</t>
  </si>
  <si>
    <t xml:space="preserve">65316310-K </t>
  </si>
  <si>
    <t>ORGANIZACIÓN NO GUBERNAMENTAL DE DESARROLLO QUILLAGUA</t>
  </si>
  <si>
    <t xml:space="preserve">65204130-2 </t>
  </si>
  <si>
    <t>FUNDACION CASA ESPERANZA E.V.</t>
  </si>
  <si>
    <t xml:space="preserve">65393250-2 </t>
  </si>
  <si>
    <t>CORPORACIÓN DE APOYO INTEGRAL PARA EL ADULTO MAYOR Y/O CORPORACIÓN LAURELES</t>
  </si>
  <si>
    <t xml:space="preserve">71209100-2 </t>
  </si>
  <si>
    <t>MARIA AYUDA CORPORACIÓN DE BENEFICENCIA</t>
  </si>
  <si>
    <t xml:space="preserve">69080400-K </t>
  </si>
  <si>
    <t>ILUSTRE MUNICIPALIDAD DE CODEGUA</t>
  </si>
  <si>
    <t xml:space="preserve">74494300-0 </t>
  </si>
  <si>
    <t>ORGANIZACIÓN NO GUBERNAMENTAL DE DESARROLLO RAICES SANTIAGO</t>
  </si>
  <si>
    <t xml:space="preserve">69254000-K </t>
  </si>
  <si>
    <t>ILUSTRE MUNICIPALIDAD DE PEÑALOLEN</t>
  </si>
  <si>
    <t xml:space="preserve">69265100-6 </t>
  </si>
  <si>
    <t>ILUSTRE MUNICIPALIDAD DE ALTO HOSPICIO</t>
  </si>
  <si>
    <t xml:space="preserve">69073300-5 </t>
  </si>
  <si>
    <t>ILUSTRE MUNICIPALIDAD DE MARIA PINTO</t>
  </si>
  <si>
    <t xml:space="preserve">65368670-6 </t>
  </si>
  <si>
    <t>CORPORACIÓN NUESTRA AYUDA INSPIRADA EN MARIA - CURICÓ TAMBIÉN DENOMINADA CORPORACIÓN NAIM CURICÓ</t>
  </si>
  <si>
    <t xml:space="preserve">69191200-0 </t>
  </si>
  <si>
    <t>ILUSTRE MUNICIPALIDAD DE GORBEA</t>
  </si>
  <si>
    <t xml:space="preserve">69040700-0 </t>
  </si>
  <si>
    <t>ILUSTRE MUNICIPALIDAD DE OVALLE</t>
  </si>
  <si>
    <t xml:space="preserve">69070900-7 </t>
  </si>
  <si>
    <t>ILUSTRE MUNICIPALIDAD DE MAIPU</t>
  </si>
  <si>
    <t xml:space="preserve">69030500-3 </t>
  </si>
  <si>
    <t>ILUSTRE MUNICIPALIDAD DE VALLENAR</t>
  </si>
  <si>
    <t xml:space="preserve">69190400-8 </t>
  </si>
  <si>
    <t>ILUSTRE MUNICIPALIDAD DE NUEVA IMPERIAL</t>
  </si>
  <si>
    <t xml:space="preserve">69252500-0 </t>
  </si>
  <si>
    <t>ILUSTRE MUNICIPALIDAD DE SAN PEDRO DE ATACAMA</t>
  </si>
  <si>
    <t xml:space="preserve">69180100-4 </t>
  </si>
  <si>
    <t>ILUSTRE MUNICIPALIDAD DE ANGOL</t>
  </si>
  <si>
    <t xml:space="preserve">75463400-6 </t>
  </si>
  <si>
    <t>FUNDACIÓN CARITAS DIOCESANA DE LINARES</t>
  </si>
  <si>
    <t xml:space="preserve">65469480-K </t>
  </si>
  <si>
    <t>ORGANIZACION COMUNITARIA FUNCIONAL HOGAR DE LACTANTES IGNAZIO SIBILLO</t>
  </si>
  <si>
    <t xml:space="preserve">69072000-0 </t>
  </si>
  <si>
    <t>ILUSTRE MUNICIPALIDAD DE LA CISTERNA</t>
  </si>
  <si>
    <t xml:space="preserve">69041400-7 </t>
  </si>
  <si>
    <t>ILUSTRE MUNICIPALIDAD DE SALAMANCA</t>
  </si>
  <si>
    <t xml:space="preserve">69072500-2 </t>
  </si>
  <si>
    <t>ILUSTRE MUNICIPALIDAD DE BUIN</t>
  </si>
  <si>
    <t xml:space="preserve">69210500-1 </t>
  </si>
  <si>
    <t>ILUSTRE MUNICIPALIDAD DE PURRANQUE</t>
  </si>
  <si>
    <t xml:space="preserve">69072800-1 </t>
  </si>
  <si>
    <t>ILUSTRE MUNICIPALIDAD DE CALERA DE TANGO</t>
  </si>
  <si>
    <t xml:space="preserve">69070800-0 </t>
  </si>
  <si>
    <t>ILUSTRE MUNICIPALIDAD DE SAN MIGUEL</t>
  </si>
  <si>
    <t xml:space="preserve">69071800-6 </t>
  </si>
  <si>
    <t>ILUSTRE MUNICIPALIDAD DE TALAGANTE</t>
  </si>
  <si>
    <t xml:space="preserve">69072300-K </t>
  </si>
  <si>
    <t>ILUSTRE MUNICIPALIDAD DE SAN JOSE DE MAIPO</t>
  </si>
  <si>
    <t xml:space="preserve">69254800-0 </t>
  </si>
  <si>
    <t>ILUSTRE MUNICIPALIDAD DE RECOLETA</t>
  </si>
  <si>
    <t xml:space="preserve">69050600-9 </t>
  </si>
  <si>
    <t>ILUSTRE MUNICIPALIDAD DE SAN FELIPE</t>
  </si>
  <si>
    <t xml:space="preserve">69255400-0 </t>
  </si>
  <si>
    <t>ILUSTRE MUNICIPALIDAD DE HUECHURABA</t>
  </si>
  <si>
    <t xml:space="preserve">83017500-8 </t>
  </si>
  <si>
    <t>ILUSTRE MUNICIPALIDAD DE POZO ALMONTE</t>
  </si>
  <si>
    <t xml:space="preserve">69040800-7 </t>
  </si>
  <si>
    <t>ILUSTRE MUNICIPALIDAD DE MONTE PATRIA</t>
  </si>
  <si>
    <t xml:space="preserve">69220700-9 </t>
  </si>
  <si>
    <t>ILUSTRE MUNICIPALIDAD DE FRUTILLAR</t>
  </si>
  <si>
    <t xml:space="preserve">69010400-8 </t>
  </si>
  <si>
    <t>ILUSTRE MUNICIPALIDAD DE PICA</t>
  </si>
  <si>
    <t xml:space="preserve">69072200-3 </t>
  </si>
  <si>
    <t>ILUSTRE MUNICIPALIDAD DE PIRQUE</t>
  </si>
  <si>
    <t xml:space="preserve">69061400-6 </t>
  </si>
  <si>
    <t>ILUSTRE MUNICIPALIDAD DE CASABLANCA</t>
  </si>
  <si>
    <t xml:space="preserve">69060700-K </t>
  </si>
  <si>
    <t>ILUSTRE MUNICIPALIDAD DE QUINTERO</t>
  </si>
  <si>
    <t xml:space="preserve">69050500-2 </t>
  </si>
  <si>
    <t>ILUSTRE MUNICIPALIDAD DE PETORCA</t>
  </si>
  <si>
    <t xml:space="preserve">69255000-5 </t>
  </si>
  <si>
    <t>ILUSTRE MUNICIPALIDAD DE CERRILLOS</t>
  </si>
  <si>
    <t xml:space="preserve">69050900-8 </t>
  </si>
  <si>
    <t>ILUSTRE MUNICIPALIDAD DE CATEMU</t>
  </si>
  <si>
    <t xml:space="preserve">69030300-0 </t>
  </si>
  <si>
    <t>ILUSTRE MUNICIPALIDAD DE CALDERA</t>
  </si>
  <si>
    <t xml:space="preserve">69255500-7 </t>
  </si>
  <si>
    <t>ILUSTRE MUNICIPALIDAD DE INDEPENDENCIA</t>
  </si>
  <si>
    <t xml:space="preserve">69160100-5 </t>
  </si>
  <si>
    <t>ILUSTRE MUNICIPALIDAD DE ARAUCO</t>
  </si>
  <si>
    <t xml:space="preserve">69180500-K </t>
  </si>
  <si>
    <t>ILUSTRE MUNICIPALIDAD DE COLLIPULLI</t>
  </si>
  <si>
    <t xml:space="preserve">69110900-3 </t>
  </si>
  <si>
    <t>ILUSTRE MUNICIPALIDAD DE MAULE</t>
  </si>
  <si>
    <t xml:space="preserve">69071900-2 </t>
  </si>
  <si>
    <t>ILUSTRE MUNICIPALIDAD DE ISLA DE MAIPO</t>
  </si>
  <si>
    <t xml:space="preserve">69120400-6 </t>
  </si>
  <si>
    <t>ILUSTRE MUNICIPALIDAD DE CAUQUENES</t>
  </si>
  <si>
    <t xml:space="preserve">69264800-5 </t>
  </si>
  <si>
    <t>ILUSTRE MUNICIPALIDAD DE SAN PEDRO DE LA PAZ</t>
  </si>
  <si>
    <t xml:space="preserve">69090700-3 </t>
  </si>
  <si>
    <t>ILUSTRE MUNICIPALIDAD DE CHEPICA</t>
  </si>
  <si>
    <t xml:space="preserve">69254900-7 </t>
  </si>
  <si>
    <t>ILUSTRE MUNICIPALIDAD DE PEDRO AGUIRRE CERDA</t>
  </si>
  <si>
    <t xml:space="preserve">69081300-9 </t>
  </si>
  <si>
    <t>ILUSTRE MUNICIPALIDAD DE REQUINOA</t>
  </si>
  <si>
    <t xml:space="preserve">69040400-1 </t>
  </si>
  <si>
    <t>ILUSTRE MUNICIPALIDAD DE ANDACOLLO</t>
  </si>
  <si>
    <t xml:space="preserve">69071500-7 </t>
  </si>
  <si>
    <t>ILUSTRE MUNICIPALIDAD DE COLINA</t>
  </si>
  <si>
    <t xml:space="preserve">69081700-4 </t>
  </si>
  <si>
    <t>ILUSTRE MUNICIPALIDAD DE QUINTA DE TILCOCO</t>
  </si>
  <si>
    <t xml:space="preserve">69140900-7 </t>
  </si>
  <si>
    <t>ILUSTRE MUNICIPALIDAD DE CHILLAN</t>
  </si>
  <si>
    <t xml:space="preserve">69170700-8 </t>
  </si>
  <si>
    <t>ILUSTRE MUNICIPALIDAD DE NACIMIENTO</t>
  </si>
  <si>
    <t xml:space="preserve">69100100-8 </t>
  </si>
  <si>
    <t>ILUSTRE MUNICIPALIDAD DE CURICO</t>
  </si>
  <si>
    <t xml:space="preserve">69190100-9 </t>
  </si>
  <si>
    <t>ILUSTRE MUNICIPALIDAD DE LAUTARO</t>
  </si>
  <si>
    <t xml:space="preserve">69253900-1 </t>
  </si>
  <si>
    <t>ILUSTRE MUNICIPALIDAD DE SAN RAMON</t>
  </si>
  <si>
    <t xml:space="preserve">69100500-3 </t>
  </si>
  <si>
    <t>ILUSTRE MUNICIPALIDAD DE LICANTEN</t>
  </si>
  <si>
    <t xml:space="preserve">69150200-7 </t>
  </si>
  <si>
    <t>ILUSTRE MUNICIPALIDAD DE COELEMU</t>
  </si>
  <si>
    <t xml:space="preserve">69140100-6 </t>
  </si>
  <si>
    <t>ILUSTRE MUNICIPALIDAD DE QUIRIHUE</t>
  </si>
  <si>
    <t xml:space="preserve">69190500-4 </t>
  </si>
  <si>
    <t>ILUSTRE MUNICIPALIDAD DE CARAHUE</t>
  </si>
  <si>
    <t xml:space="preserve">69170200-6 </t>
  </si>
  <si>
    <t>ILUSTRE MUNICIPALIDAD DE SANTA BARBARA</t>
  </si>
  <si>
    <t xml:space="preserve">69160500-0 </t>
  </si>
  <si>
    <t>ILUSTRE MUNICIPALIDAD DE CAÑETE</t>
  </si>
  <si>
    <t xml:space="preserve">69170100-K </t>
  </si>
  <si>
    <t>ILUSTRE MUNICIPALIDAD DE LOS ANGELES</t>
  </si>
  <si>
    <t xml:space="preserve">69141500-7 </t>
  </si>
  <si>
    <t>ILUSTRE MUNICIPALIDAD DE YUNGAY</t>
  </si>
  <si>
    <t xml:space="preserve">69190800-3 </t>
  </si>
  <si>
    <t>ILUSTRE MUNICIPALIDAD DE VILCUN</t>
  </si>
  <si>
    <t xml:space="preserve">69130100-1 </t>
  </si>
  <si>
    <t>ILUSTRE MUNICIPALIDAD DE SAN JAVIER</t>
  </si>
  <si>
    <t xml:space="preserve">69090200-1 </t>
  </si>
  <si>
    <t>ILUSTRE MUNICIPALIDAD DE PLACILLA</t>
  </si>
  <si>
    <t xml:space="preserve">69141400-0 </t>
  </si>
  <si>
    <t>ILUSTRE MUNICIPALIDAD DE QUILLON</t>
  </si>
  <si>
    <t xml:space="preserve">69110500-8 </t>
  </si>
  <si>
    <t>ILUSTRE MUNICIPALIDAD DE SAN CLEMENTE</t>
  </si>
  <si>
    <t xml:space="preserve">69110100-2 </t>
  </si>
  <si>
    <t>ILUSTRE MUNICIPALIDAD DE MOLINA</t>
  </si>
  <si>
    <t xml:space="preserve">69073000-6 </t>
  </si>
  <si>
    <t>ILUSTRE MUNICIPALIDAD DE EL MONTE</t>
  </si>
  <si>
    <t xml:space="preserve">69160300-8 </t>
  </si>
  <si>
    <t>ILUSTRE MUNICIPALIDAD DE LEBU</t>
  </si>
  <si>
    <t xml:space="preserve">69264400-K </t>
  </si>
  <si>
    <t>ILUSTRE MUNICIPALIDAD DE HUALPEN</t>
  </si>
  <si>
    <t xml:space="preserve">69150500-6 </t>
  </si>
  <si>
    <t>ILUSTRE MUNICIPALIDAD DE PENCO</t>
  </si>
  <si>
    <t xml:space="preserve">69150400-K </t>
  </si>
  <si>
    <t>ILUSTRE MUNICIPALIDAD DE CONCEPCION</t>
  </si>
  <si>
    <t xml:space="preserve">69230100-5 </t>
  </si>
  <si>
    <t>ILUSTRE MUNICIPALIDAD DE ANCUD</t>
  </si>
  <si>
    <t>69130700-K</t>
  </si>
  <si>
    <t>ILUSTRE MUNICIPALIDAD DE PARRAL</t>
  </si>
  <si>
    <t xml:space="preserve">69150700-9 </t>
  </si>
  <si>
    <t>ILUSTRE MUNICIPALIDAD DE FLORIDA</t>
  </si>
  <si>
    <t xml:space="preserve">69191500-K </t>
  </si>
  <si>
    <t>ILUSTRE MUNICIPALIDAD DE VILLARRICA</t>
  </si>
  <si>
    <t xml:space="preserve">69040500-8 </t>
  </si>
  <si>
    <t>ILUSTRE MUNICIPALIDAD DE VICUÑA</t>
  </si>
  <si>
    <t xml:space="preserve">69252100-5 </t>
  </si>
  <si>
    <t>ILUSTRE MUNICIPALIDAD DE TEODORO SCHMIDT</t>
  </si>
  <si>
    <t xml:space="preserve">69181000-3 </t>
  </si>
  <si>
    <t>ILUSTRE MUNICIPALIDAD DE CURACAUTIN</t>
  </si>
  <si>
    <t xml:space="preserve">69061300-K </t>
  </si>
  <si>
    <t>ILUSTRE MUNICIPALIDAD DE QUILPUE</t>
  </si>
  <si>
    <t xml:space="preserve">69240400-9 </t>
  </si>
  <si>
    <t>ILUSTRE MUNICIPALIDAD DE CHILE CHICO</t>
  </si>
  <si>
    <t xml:space="preserve">69060400-0 </t>
  </si>
  <si>
    <t>ILUSTRE MUNICIPALIDAD DE LLAY LLAY</t>
  </si>
  <si>
    <t xml:space="preserve">69091200-7 </t>
  </si>
  <si>
    <t>ILUSTRE MUNICIPALIDAD DE PICHILEMU</t>
  </si>
  <si>
    <t xml:space="preserve">69160700-3 </t>
  </si>
  <si>
    <t>ILUSTRE MUNICIPALIDAD DE TIRÚA</t>
  </si>
  <si>
    <t xml:space="preserve">69150600-2 </t>
  </si>
  <si>
    <t>ILUSTRE MUNICIPALIDAD DE HUALQUI</t>
  </si>
  <si>
    <t xml:space="preserve">69060300-4 </t>
  </si>
  <si>
    <t>ILUSTRE MUNICIPALIDAD DE LA CALERA</t>
  </si>
  <si>
    <t xml:space="preserve">69073600-4 </t>
  </si>
  <si>
    <t>ILUSTRE MUNICIPALIDAD DE CARTAGENA</t>
  </si>
  <si>
    <t xml:space="preserve">69061000-0 </t>
  </si>
  <si>
    <t>ILUSTRE MUNICIPALIDAD DE VIÑA DEL MAR</t>
  </si>
  <si>
    <t xml:space="preserve">65628810-8 </t>
  </si>
  <si>
    <t>CORPORACIÓN PRODEL</t>
  </si>
  <si>
    <t xml:space="preserve">65617690-3 </t>
  </si>
  <si>
    <t>ORGANIZACION COMUNITARIA FUNCIONAL CENTRO CULTURAL Y SOCIAL CENTRO DE APOYO AL NIÑO Y LA FAMILIA</t>
  </si>
  <si>
    <t xml:space="preserve">65546160-4 </t>
  </si>
  <si>
    <t>FUNDACION CENTRO COMUNITARIO LAURA VICUÑA - CENLAVI</t>
  </si>
  <si>
    <t xml:space="preserve">69210200-2 </t>
  </si>
  <si>
    <t>ILUSTRE MUNICIPALIDAD DE SAN PABLO</t>
  </si>
  <si>
    <t xml:space="preserve">65779880-0 </t>
  </si>
  <si>
    <t>O.N.G DE DESARROLLO LA CASONA DE LOS JOVENES</t>
  </si>
  <si>
    <t xml:space="preserve">65577870-5 </t>
  </si>
  <si>
    <t>ONG - ACCORDES</t>
  </si>
  <si>
    <t xml:space="preserve">65382330-4 </t>
  </si>
  <si>
    <t>FUNDACION VIDA COMPARTIDA</t>
  </si>
  <si>
    <t xml:space="preserve">71999100-9 </t>
  </si>
  <si>
    <t>FUNDACION BEATA LAURA VICUÑA</t>
  </si>
  <si>
    <t xml:space="preserve">73597200-6 </t>
  </si>
  <si>
    <t>ALDEAS INFANTILES S.O.S. CHILE</t>
  </si>
  <si>
    <t xml:space="preserve">65827920-3 </t>
  </si>
  <si>
    <t>O.N.G. RENUEVO</t>
  </si>
  <si>
    <t xml:space="preserve">69050200-3 </t>
  </si>
  <si>
    <t>ILUSTRE MUNICIPALIDAD DE CABILDO</t>
  </si>
  <si>
    <t xml:space="preserve">71339400-9 </t>
  </si>
  <si>
    <t>CORPORACION PRIVADA DE DESARROLLO SOCIAL IX REGION, CORPRIX</t>
  </si>
  <si>
    <t xml:space="preserve">69130300-4 </t>
  </si>
  <si>
    <t>I. MUNICIPALIDAD DE LINARES</t>
  </si>
  <si>
    <t xml:space="preserve">69255100-1 </t>
  </si>
  <si>
    <t>ILUSTRE MUNICIPALIDAD DE LO ESPEJO</t>
  </si>
  <si>
    <t xml:space="preserve">69090100-5 </t>
  </si>
  <si>
    <t>ILUSTRE MUNICIPALIDAD DE SAN FERNANDO</t>
  </si>
  <si>
    <t xml:space="preserve">65766670-K </t>
  </si>
  <si>
    <t>FUNDACION TABOR</t>
  </si>
  <si>
    <t xml:space="preserve">65966080-6 </t>
  </si>
  <si>
    <t>ORGANIZACION COMUNITARIA FUNCIONAL CENTRO DE PROFESIONALES PARA LA ACCION Y PROMOCION SOCIAL</t>
  </si>
  <si>
    <t xml:space="preserve">69071200-8 </t>
  </si>
  <si>
    <t>ILUSTRE MUNICIPALIDAD DE RENCA</t>
  </si>
  <si>
    <t xml:space="preserve">65012911-3 </t>
  </si>
  <si>
    <t>CORPORACION  DE PROMOCION COMUNITARIA GALERNA O.N.G. GALERNA</t>
  </si>
  <si>
    <t xml:space="preserve">69061200-3 </t>
  </si>
  <si>
    <t>ILUSTRE MUNICIPALIDAD DE OLMUE</t>
  </si>
  <si>
    <t xml:space="preserve">69266500-7 </t>
  </si>
  <si>
    <t>ILUSTRE MUNICIPALIDAD DE CHILLAN VIEJO</t>
  </si>
  <si>
    <t xml:space="preserve">65877120-5 </t>
  </si>
  <si>
    <t>FUNDACION BERNARDA MORIN</t>
  </si>
  <si>
    <t xml:space="preserve">69201200-3 </t>
  </si>
  <si>
    <t>ILUSTRE MUNICIPALIDAD DE PANGUIPULLI</t>
  </si>
  <si>
    <t xml:space="preserve">72493000-K </t>
  </si>
  <si>
    <t>FUNDACION HOGAR DE MENORES BELEN</t>
  </si>
  <si>
    <t xml:space="preserve">71234100-9 </t>
  </si>
  <si>
    <t>CORPORACION MUNICIPAL DE PEÑALOLEN PARA EL DESARROLLO SOCIAL CORMUP</t>
  </si>
  <si>
    <t xml:space="preserve">69231300-3 </t>
  </si>
  <si>
    <t>ILUSTRE MUNICIPALIDAD DE PALENA</t>
  </si>
  <si>
    <t xml:space="preserve">69140800-0 </t>
  </si>
  <si>
    <t>ILUSTRE MUNICIPALIDAD DE SAN NICOLAS</t>
  </si>
  <si>
    <t xml:space="preserve">65005890-9 </t>
  </si>
  <si>
    <t>O.N.G. AMAUTAS</t>
  </si>
  <si>
    <t xml:space="preserve">69071700-K </t>
  </si>
  <si>
    <t>ILUSTRE MUNICIPALIDAD DE PEÑAFLOR</t>
  </si>
  <si>
    <t xml:space="preserve">65044717-4 </t>
  </si>
  <si>
    <t>CORPORACION COMUNIDAD TERAPEUTA ESPERANZA</t>
  </si>
  <si>
    <t xml:space="preserve">69050400-6 </t>
  </si>
  <si>
    <t>ILUSTRE MUNICIPALIDAD DE ZAPALLAR</t>
  </si>
  <si>
    <t xml:space="preserve">65021320-3 </t>
  </si>
  <si>
    <t>CORPORACION DE AYUDA A LA FAMILIA</t>
  </si>
  <si>
    <t xml:space="preserve">71455500-6 </t>
  </si>
  <si>
    <t>CORPORACION MUNICIPAL DE DESARROLLO SOCIAL DE SAN JOAQUIN</t>
  </si>
  <si>
    <t xml:space="preserve">65058734-0 </t>
  </si>
  <si>
    <t>FUNDACION CRESERES</t>
  </si>
  <si>
    <t xml:space="preserve">65045095-7 </t>
  </si>
  <si>
    <t>FUNDACION PROYECTO B</t>
  </si>
  <si>
    <t xml:space="preserve">69160200-1 </t>
  </si>
  <si>
    <t>ILUSTRE MUNICIPALIDAD DE CURANILAHUE</t>
  </si>
  <si>
    <t xml:space="preserve">65069960-2 </t>
  </si>
  <si>
    <t>O.N.G. CORPORACION  CAPREIS</t>
  </si>
  <si>
    <t xml:space="preserve">69141300-4 </t>
  </si>
  <si>
    <t>ILUSTRE MUNICIPALIDAD DE SAN IGNACIO</t>
  </si>
  <si>
    <t>69220400-k_</t>
  </si>
  <si>
    <t>ILUSTRE MUNICIPALIDAD DE FRESIA</t>
  </si>
  <si>
    <t xml:space="preserve">69061100-7 </t>
  </si>
  <si>
    <t>ILUSTRE MUNICIPALIDAD DE LIMACHE</t>
  </si>
  <si>
    <t xml:space="preserve">69264700-9 </t>
  </si>
  <si>
    <t>ILUSTRE MUNICIPALIDAD DE CHIGUAYANTE</t>
  </si>
  <si>
    <t xml:space="preserve">65074413-6 </t>
  </si>
  <si>
    <t>CORPORACION FAMILIA DE LINARES</t>
  </si>
  <si>
    <t xml:space="preserve">61955000-5 </t>
  </si>
  <si>
    <t xml:space="preserve">ILUSTRE MUNICIPALIDAD DE PADRE LAS CASAS </t>
  </si>
  <si>
    <t xml:space="preserve">65070018-K </t>
  </si>
  <si>
    <t>FUNDACION REINVENTARSE</t>
  </si>
  <si>
    <t xml:space="preserve">65079482-6 </t>
  </si>
  <si>
    <t>CORPORACION SOCIAL Y EDUCACIONAL RENASCI</t>
  </si>
  <si>
    <t xml:space="preserve">69070600-8 </t>
  </si>
  <si>
    <t>ILUSTRE MUNICIPALIDAD DE LA REINA</t>
  </si>
  <si>
    <t xml:space="preserve">69081500-1 </t>
  </si>
  <si>
    <t>ILUSTRE MUNICIPALIDAD DE MALLOA</t>
  </si>
  <si>
    <t xml:space="preserve">65087837-K </t>
  </si>
  <si>
    <t>FUNDACION CREA EQUIDAD</t>
  </si>
  <si>
    <t>69253100-0</t>
  </si>
  <si>
    <t>ILUSTRE MUNICIPALIDAD DE RIO IBAÑEZ</t>
  </si>
  <si>
    <t xml:space="preserve">69010200-5 </t>
  </si>
  <si>
    <t>ILUSTRE MUNICIPALIDAD DE HUARA</t>
  </si>
  <si>
    <t xml:space="preserve">69201100-7 </t>
  </si>
  <si>
    <t>ILUSTRE MUNICIPALIDAD DE LAGO RANCO</t>
  </si>
  <si>
    <t xml:space="preserve">65084669-9 </t>
  </si>
  <si>
    <t>FUNDACION DE BENEFICENCIA SENTIDOS</t>
  </si>
  <si>
    <t xml:space="preserve">69200400-0 </t>
  </si>
  <si>
    <t>ILUSTRE MUNICIPALIDAD DE MARIQUINA</t>
  </si>
  <si>
    <t xml:space="preserve">69200700-K </t>
  </si>
  <si>
    <t>ILUSTRE MUNICIPALIDAD DE FUTRONO</t>
  </si>
  <si>
    <t xml:space="preserve">69180200-0 </t>
  </si>
  <si>
    <t>ILUSTRE MUNICIPALIDAD DE PUREN</t>
  </si>
  <si>
    <t xml:space="preserve">69041300-0 </t>
  </si>
  <si>
    <t>ILUSTRE MUNICIPALIDAD DE CANELA</t>
  </si>
  <si>
    <t xml:space="preserve">69040900-3 </t>
  </si>
  <si>
    <t>ILUSTRE MUNICIPALIDAD DE PUNITAQUI</t>
  </si>
  <si>
    <t xml:space="preserve">69254400-5 </t>
  </si>
  <si>
    <t>ILUSTRE MUNICIPALIDAD DE CABO DE HORNOS</t>
  </si>
  <si>
    <t xml:space="preserve">69191000-8 </t>
  </si>
  <si>
    <t>ILUSTRE MUNICIPALIDAD DE CUNCO</t>
  </si>
  <si>
    <t xml:space="preserve">69180900-5 </t>
  </si>
  <si>
    <t xml:space="preserve">ILUSTRE MUNICIPALIDAD DE VICTORIA </t>
  </si>
  <si>
    <t xml:space="preserve">69041500-3 </t>
  </si>
  <si>
    <t>ILUSTRE MUNICIPALIDAD DE LOS VILOS</t>
  </si>
  <si>
    <t xml:space="preserve">69073900-3 </t>
  </si>
  <si>
    <t>ILUSTRE  MUNICIPALIDAD DE CURACAVI</t>
  </si>
  <si>
    <t xml:space="preserve">69151400-5 </t>
  </si>
  <si>
    <t>ILUSTRE MUNICIPALIDAD DE SANTA JUANA</t>
  </si>
  <si>
    <t xml:space="preserve">69170500-5 </t>
  </si>
  <si>
    <t>ILUSTRE MUNICIPALIDAD DE MULCHEN</t>
  </si>
  <si>
    <t xml:space="preserve">69141100-1 </t>
  </si>
  <si>
    <t>ILUSTRE MUNICIPALIDAD DE COIHUECO</t>
  </si>
  <si>
    <t xml:space="preserve">69151000-K </t>
  </si>
  <si>
    <t>ILUSTRE MUNICIPALIDAD DE CABRERO</t>
  </si>
  <si>
    <t xml:space="preserve">60511011-8 </t>
  </si>
  <si>
    <t>GOBERNACION PROVINCIAL ARICA</t>
  </si>
  <si>
    <t xml:space="preserve">69071600-3 </t>
  </si>
  <si>
    <t>ILUSTRE MUNICIPALIDAD DE TIL TIL</t>
  </si>
  <si>
    <t xml:space="preserve">73568600-3 </t>
  </si>
  <si>
    <t>ILUSTRE MUNICIPALIDAD DE CONCON</t>
  </si>
  <si>
    <t xml:space="preserve">69060800-6 </t>
  </si>
  <si>
    <t>ILUSTRE MUNICIPALIDAD DE PUCHUNCAVI</t>
  </si>
  <si>
    <t xml:space="preserve">69251900-0 </t>
  </si>
  <si>
    <t>ILUSTRE MUNICIPALIDAD  DE ALTO DEL CARMEN</t>
  </si>
  <si>
    <t xml:space="preserve">69030400-7 </t>
  </si>
  <si>
    <t xml:space="preserve">ILUSTRE MUNICIPALIDAD DE TIERRA AMARILLA </t>
  </si>
  <si>
    <t xml:space="preserve">69250300-7 </t>
  </si>
  <si>
    <t>ILUSTRE MUNICIPALIDAD DE PORVENIR</t>
  </si>
  <si>
    <t xml:space="preserve">60511012-6 </t>
  </si>
  <si>
    <t>GOBERNACION PROVINCIAL IQUIQUE</t>
  </si>
  <si>
    <t xml:space="preserve">69251800-4 </t>
  </si>
  <si>
    <t>ILUSTRE MUNICIPALIDAD DE SAN JUAN DE LA COSTA</t>
  </si>
  <si>
    <t xml:space="preserve">69220300-3 </t>
  </si>
  <si>
    <t>ILUSTRE MUNICIPALIDAD DE LLANQUIHUE</t>
  </si>
  <si>
    <t xml:space="preserve">69110300-5 </t>
  </si>
  <si>
    <t>ILUSTRE MUNICIPALIDAD DE CUREPTO</t>
  </si>
  <si>
    <t xml:space="preserve">69120300-K </t>
  </si>
  <si>
    <t>ILUSTRE MUNICIPALIDAD DE CHANCO</t>
  </si>
  <si>
    <t xml:space="preserve">69091000-4 </t>
  </si>
  <si>
    <t xml:space="preserve">ILUSTRE MUNICIPALIDAD DE PALMILLA </t>
  </si>
  <si>
    <t xml:space="preserve">69020100-3 </t>
  </si>
  <si>
    <t>ILUSTRE MUNICIPALIDAD DE TOCOPILLA</t>
  </si>
  <si>
    <t xml:space="preserve">60511061-4 </t>
  </si>
  <si>
    <t>GOBERNACION PROVINCIAL CACHAPOAL</t>
  </si>
  <si>
    <t xml:space="preserve">69230900-6 </t>
  </si>
  <si>
    <t>ILUSTRE MUNICIPALIDAD DE QUINCHAO</t>
  </si>
  <si>
    <t xml:space="preserve">65098008-5 </t>
  </si>
  <si>
    <t>O.N.G  INCITA</t>
  </si>
  <si>
    <t xml:space="preserve">60511139-4 </t>
  </si>
  <si>
    <t>GOBERNACION PROVINCIAL DE PARINACOTA</t>
  </si>
  <si>
    <t xml:space="preserve">69051000-6 </t>
  </si>
  <si>
    <t>ILUSTRE MUNICIPALIDAD DE SANTA MARIA</t>
  </si>
  <si>
    <t xml:space="preserve">60511023-1 </t>
  </si>
  <si>
    <t>GOBERANCION  PROVINCIAL DE EL LOA</t>
  </si>
  <si>
    <t xml:space="preserve">69061700-5 </t>
  </si>
  <si>
    <t>ILUSTRE MUNICIPALIDAD DE EL QUISCO</t>
  </si>
  <si>
    <t xml:space="preserve">69180400-3 </t>
  </si>
  <si>
    <t>ILUSTRE MUNICIPALIDAD DE RENAICO</t>
  </si>
  <si>
    <t xml:space="preserve">69050700-5 </t>
  </si>
  <si>
    <t>ILUSTRE MUNICIPALIDAD DE PUTAENDO</t>
  </si>
  <si>
    <t xml:space="preserve">69030700-6 </t>
  </si>
  <si>
    <t>ILUSTRE MUNICIPALIDAD DE HUASCO</t>
  </si>
  <si>
    <t xml:space="preserve">60511053-3 </t>
  </si>
  <si>
    <t>GOBERANCION PROVINCIAL DE ISLA DE PASCUA</t>
  </si>
  <si>
    <t xml:space="preserve">65111453-5 </t>
  </si>
  <si>
    <t>CORPORACION DE EMPRENDIMIENTO SOCIAL - CORPORACION CES</t>
  </si>
  <si>
    <t xml:space="preserve">69100700-6 </t>
  </si>
  <si>
    <t>ILUSTRE MUNICIPALIDAD DE VICHUQUEN</t>
  </si>
  <si>
    <t xml:space="preserve">69264500-6 </t>
  </si>
  <si>
    <t>ILUSTRE MUNICIPALIDAD DE SAN RAFAEL</t>
  </si>
  <si>
    <t xml:space="preserve">69051300-5 </t>
  </si>
  <si>
    <t xml:space="preserve">ILUSTRE MUNICIPALIDAD DE  RINCONADA </t>
  </si>
  <si>
    <t xml:space="preserve">69100200-4 </t>
  </si>
  <si>
    <t>ILUSTRE MUNICIPALIDAD DE ROMERAL</t>
  </si>
  <si>
    <t xml:space="preserve">60511121-1 </t>
  </si>
  <si>
    <t>GOBERNACION PROVINCIAL DE MAGALLANES</t>
  </si>
  <si>
    <t xml:space="preserve">69073700-0 </t>
  </si>
  <si>
    <t>ILUSTRE MUNICIPALIDAD DE EL TABO</t>
  </si>
  <si>
    <t xml:space="preserve">69040600-4 </t>
  </si>
  <si>
    <t>ILUSTRE MUNICIPALIDAD DE PAIHUANO</t>
  </si>
  <si>
    <t>69040200-9</t>
  </si>
  <si>
    <t xml:space="preserve">ILUSTRE MUNICIPALIDAD DE LA HIGUERA </t>
  </si>
  <si>
    <t xml:space="preserve">69191300-7 </t>
  </si>
  <si>
    <t>ILUSTRE MUNICIPALIDAD DE PITRUFQUEN</t>
  </si>
  <si>
    <t xml:space="preserve">69265000-K </t>
  </si>
  <si>
    <t>ILUSTRE MUNICIPALIDAD DE CHOL CHOL</t>
  </si>
  <si>
    <t xml:space="preserve">69200900-2 </t>
  </si>
  <si>
    <t>ILUSTRE MUNICIPALIDAD DE PAILLACO</t>
  </si>
  <si>
    <t xml:space="preserve">65115592-4 </t>
  </si>
  <si>
    <t>ORGANIZACION NO GUBERNAMENTAL DE DESARROLLO LLUVIA DE ESPERANZAS</t>
  </si>
  <si>
    <t xml:space="preserve"> Ley Nº 20.032</t>
  </si>
  <si>
    <t>SERVICIO NACIONAL DE MENORES</t>
  </si>
  <si>
    <t>61008000-6</t>
  </si>
  <si>
    <t>60511022-3</t>
  </si>
  <si>
    <t>69070100-6</t>
  </si>
  <si>
    <t>69190600-0</t>
  </si>
  <si>
    <t>GOBERNACIÓN PROVINCIAL DE ANTOFAGASTA</t>
  </si>
  <si>
    <t>I. MUNICIPALIDAD DE SANTIAGO</t>
  </si>
  <si>
    <t>I. MUNICIPALIDAD DE PUERTO SAAVEDRA</t>
  </si>
  <si>
    <t>Folio</t>
  </si>
  <si>
    <t>Comuna</t>
  </si>
  <si>
    <t>Rut Institución</t>
  </si>
  <si>
    <t>Razón Social</t>
  </si>
  <si>
    <t>Dirección</t>
  </si>
  <si>
    <t>Teléfono</t>
  </si>
  <si>
    <t>Email</t>
  </si>
  <si>
    <t>Fax</t>
  </si>
  <si>
    <t>Código Postal</t>
  </si>
  <si>
    <t>Representante Legal</t>
  </si>
  <si>
    <t>Rut Repre Legal</t>
  </si>
  <si>
    <t>Objeto Transferencia</t>
  </si>
  <si>
    <t>Nº Personalidad Jurídica</t>
  </si>
  <si>
    <t>Marco Legal</t>
  </si>
  <si>
    <t>Trabajo Encargado</t>
  </si>
  <si>
    <t>Organismo Contralor</t>
  </si>
  <si>
    <t>Resultado Evaluación</t>
  </si>
  <si>
    <t>Vigencia</t>
  </si>
  <si>
    <t>Fecha Ingreso al Registro</t>
  </si>
  <si>
    <t>Personería</t>
  </si>
  <si>
    <t>Antecedentesfinancieros</t>
  </si>
  <si>
    <t>Fecha Transferencia</t>
  </si>
  <si>
    <t>Monto Transferido</t>
  </si>
  <si>
    <t>Atención Niños, Niñas y Adolescentes</t>
  </si>
  <si>
    <t>Proteger y promover los derechos de los niños que han sido vulnerados en los mismos y/o responsabilización e inserción social de los adolescentes que han infringido la ley penal</t>
  </si>
  <si>
    <t>V</t>
  </si>
  <si>
    <t>ANTOFAGASTA</t>
  </si>
  <si>
    <t>COPIAPO Nº 595, ANTOFAGASTA.</t>
  </si>
  <si>
    <t>CAROLINA BORJAS VILLAFAÑA</t>
  </si>
  <si>
    <t xml:space="preserve">15690358-2 </t>
  </si>
  <si>
    <t>DECRETO SUPREMO Nº 1577, DE 21 DE AGOSTO DE 1969, DEL MINISTERIO DE JUSTICIA.</t>
  </si>
  <si>
    <t>CONSTA EN ACTA N° 617  DE REUNION EXTRAORD. DE DIRECTORIO DE LA ASOCIACION CRISTIANA DE JOVENES DE ANTOFAGASTA DE FECHA 08-04-2014  REDUCIDA A ESCRITURA PUBLICA CON FECHA 22-04-2015 ANTE DOÑA MARIA LA</t>
  </si>
  <si>
    <t xml:space="preserve">SE ACOMPAÑA CERTIFICADO DE ANTECEDENTES FINANCIERO CORRESPONDIENTES AL AÑO 2014,  APROBADO POR EL SUBDEPTO. DE SUPERVISIÓN FINANCIERA NACIONAL   PATRIMONIO $    CAPITAL SOCIAL $ 0_x000D_
RESULTADO DEL EJERCICIO $ </t>
  </si>
  <si>
    <t>VALPARAÍSO</t>
  </si>
  <si>
    <t>BLANCO 1117</t>
  </si>
  <si>
    <t xml:space="preserve">32 2156900  </t>
  </si>
  <si>
    <t>ACJVALPO@123MAIL.CL</t>
  </si>
  <si>
    <t>PABLO ALVAREZ VEGA</t>
  </si>
  <si>
    <t xml:space="preserve">4950810-7  </t>
  </si>
  <si>
    <t>DECRETO SUPREMO Nº 17755 , DE FECHA 18 DE OCTUBRE DE 1915, POR MINISTERIO DE JUSTICIA</t>
  </si>
  <si>
    <t>CONSTA EN EL ACTA Nº 2143 DE LA REUNION EXTRAORDINARIA DEL DIRECTORIO DE LA ASOCIACION CRISTIANA DE JOVENES DE VALPO,DE FECHA 11 DE ABRIL DEL 2012 ,REDUCIDA A ESCRITURA PUBLICA CON FECHA 14/08/2012</t>
  </si>
  <si>
    <t>SE ACOMPAÑA CERTIFICADO DE ANTECEDENTES FINANCIEROS, CORRESPONDIENTE AL AÑO 2013  , APROBADOS POR EL SUB DEPARTAMENTO DE SUPERVISIÓN FINANCIERA NACIONAL    PATRIMONIO $ 22.641.380.-                 CAPITAL SOCIAL $ 55.700.502.-         RESULTADO DEL EJERCICIO $ -1.607.208.-</t>
  </si>
  <si>
    <t>BLANCO 1623 OF.403</t>
  </si>
  <si>
    <t>SECREAPRAT@HOTMAIL.COM</t>
  </si>
  <si>
    <t>CARLOS ALBERTO RUIZ ARTIGAS</t>
  </si>
  <si>
    <t xml:space="preserve">5384609-2  </t>
  </si>
  <si>
    <t>OTORGADO POR DECRETO SUPREMO Nº 1033, DE FECHA 22 DE AGOSTO DE 1922, POR MINISTERIO DE JUSTICIA</t>
  </si>
  <si>
    <t>LA PERSONERÍA DE DON CARLOS RUIZ ARTIGAS  PARA PRESENTAR A LA INST. CONSTA ACTA DE SECIÓN EXTRAORDINARIA DE DIRECTORIO CELEBRADA EL 29 / 04 / 2015 , REDUC. ESCRT. PÚBLICA 22 DE MAYO 2015 ANTE DON RAFA</t>
  </si>
  <si>
    <t>SE ACOMPAÑA CERTIFICADO DE ANTECEDENTES FINANCIEROS CORRESPONDIENTE AL AÑO 2014 , APROBADO POR EL DEPARTAMENTO DE ADMINISTRACIÓN Y FINANZAS     PATRIMONIO $ 1.176.270.215.-   CAPITAL SOCIAL $ 707.301.764      RESULTADO DEL EJERCICIIO $ ( 13.452.291 )</t>
  </si>
  <si>
    <t>ARICA</t>
  </si>
  <si>
    <t>FCO.BILBAO N°  1519 POB.FREI</t>
  </si>
  <si>
    <t xml:space="preserve">58 - 470009 </t>
  </si>
  <si>
    <t>ORLANDO VALENZUELA DONOSO</t>
  </si>
  <si>
    <t xml:space="preserve">2901224-5  </t>
  </si>
  <si>
    <t>DECRETO SUPREMO Nº 2123, DE FECHA 20 DE NOVIEMBRE DE 1968, DEL MINISTERIO DE JUSTICIA</t>
  </si>
  <si>
    <t xml:space="preserve"> CONSTA EN ACTA DE SOCIOS DE LA CORPORACION DE FECHA 14 DE MAYO 2015, REDUCIDA A ESCRITURA PUBLICA EL DIA 03 DE JULIO 2015 ANTE NOTARIO PÚBLICO TITULAR JULIO CÉSAR AGUILAR FUENTES</t>
  </si>
  <si>
    <t>PATRIMONIO: $ 58.495.523.-_x000D_
CAPITAL SOCIAL: $ 31.374.-                             RESULTADO DEL EJERCICIO $ 0     _x000D_
SE ACOMPAÑA CERTIFICADO FINANCIERO CORRESPONDIENTE AL AÑO 2014 , APROBADO POR EL DEPTO.  DE ADMINISTRACIÓN Y FINANZAS</t>
  </si>
  <si>
    <t>ESTACIÓN CENTRAL</t>
  </si>
  <si>
    <t>GRAL. AMENGUAL 420</t>
  </si>
  <si>
    <t>MARIFARIASAM@HOTMAIL.COM</t>
  </si>
  <si>
    <t>HNA. EDITH LEONTINA LEON PEREZ</t>
  </si>
  <si>
    <t xml:space="preserve">5746350-3  </t>
  </si>
  <si>
    <t>ERIGIDA DE ACUERDO AL DERECHO CANONICO, EN LA ARQUIDIOCESIS DE SANTIAGO.</t>
  </si>
  <si>
    <t xml:space="preserve">CERTIFICADO C/ 952 / 2009 EMITIDO POR DON ROBERTO VIDELA GONZALEZ NOTARIO DEL ARZOBISPADO DE SANTIAGO </t>
  </si>
  <si>
    <t>SE ACOMPAÑA CERTIFICADO FINANCIERO DE JULIO 2012 , CORRESPONDIENTE AL AÑO 2011 , APROBADO POR EL SUBDEPTO DE SUPERVISIÓN FINANCIERA NACIONAL                  PATRIMONIO: $ 324.722.199.-_x000D_
CAPITAL SOCIAL: $ 3.690.058.-_x000D_
RESULTADO DEL EJERCICIO: $ 14.303.177.-</t>
  </si>
  <si>
    <t>TEMUCO</t>
  </si>
  <si>
    <t>CASILLA 24 D PEREZ ROZALES S/N ÑIELOL</t>
  </si>
  <si>
    <t>ERZSEBET SIMONYI  MIKLOSSY</t>
  </si>
  <si>
    <t xml:space="preserve">4854964-0  </t>
  </si>
  <si>
    <t>DECRETO SUPREMO Nº 645, DE FECHA 14 DE AGOSTO DE 1909, DEL MINISTERIO DE JUSTICIA</t>
  </si>
  <si>
    <t xml:space="preserve">PODER GENERAL LEGALIZADO EN EL MINISTERIO DE RELACIONES EXTERIORES DE CHILE, JUAN RIVAS FIGUEROA OFICIAL DE LEGALIZACIONES, DE FECHA 03 / 03 / 2011 DOCUMENTO CERTIFICADO POR DON HUMBERTO MARTINEZ , </t>
  </si>
  <si>
    <t>SE ACOMPAÑA CERTIFICADO DE ANTECEDENTES FINANCIEROS, CORRESPONDIENTE AL AÑO 2014 , APROBADO POR EL DEPARTAMENTO DE ADMINISTRACIÓN Y FINANZAS               PATRIMONIO $ 16.688.018.514   .-      CAPITAL SOCIAL $ 14.735.644.583.-                          RESULTADO DEL EJERCICIO $ - 270.159.711.-</t>
  </si>
  <si>
    <t>SANTIAGO</t>
  </si>
  <si>
    <t>MAC-IVER 702</t>
  </si>
  <si>
    <t xml:space="preserve">02-6325682  </t>
  </si>
  <si>
    <t>SEDEPASTOR@TIE.CL</t>
  </si>
  <si>
    <t xml:space="preserve">02-6385213  </t>
  </si>
  <si>
    <t>ADELA DEL CARMEN REYES BRAVO</t>
  </si>
  <si>
    <t xml:space="preserve">8270697-6  </t>
  </si>
  <si>
    <t>CONSTA EN EL CERTIFICADO DEL ARZOBISPADO DE SANTIAGO C / 419 / 2012 , DE 21 DE MARZO 2012 , EMITIDO POR DOÑA MARCELA ARRIAZA MORALES , NOTARÍA DEL ARZOBISPADO DE SANTIAGO</t>
  </si>
  <si>
    <t>CONSTA EN EL CERTIFICADO DEL ARZOBISPADO DE SANTIAGO N° C / 11 / 213  DEL 03 DE ENERO 2013 ,EMITIDO POR DOÑA MARCELA ARRIAZA MORALES NOTARIA DEL ARZOBISPADO DE SANTIAGO</t>
  </si>
  <si>
    <t xml:space="preserve">SE ACOMPAÑA CERTIFICADO DE ANTECEDENTES FINANCIEROS CORRESPONDIENTE AL AÑO 2014._x000D_
PATRIMONIO: $ 10.612.763.069.- _x000D_
CAPITAL SOCIAL $ 8.832.013.704.-_x000D_
RESULTADO DEL EJERCICIO:$ 22.648.364.-_x000D_
_x000D_
RESULTADO DEL EJERCICIO: $ 56.508.830.-_x000D_
</t>
  </si>
  <si>
    <t>COQUIMBO</t>
  </si>
  <si>
    <t>PADRE HUIRTADO N° 911</t>
  </si>
  <si>
    <t>HOGAREDES@HOTMAIL.COM</t>
  </si>
  <si>
    <t>SUPERIORA GENERAL MADRE ANA MARÍA TAPIA RIVERA</t>
  </si>
  <si>
    <t xml:space="preserve">9336667-0  </t>
  </si>
  <si>
    <t>DECRETO ECLESIASTICO DE LA ARQUIDIOSIS DE LA SERENA DE 25 DE NOVIEMBRE DE 2003</t>
  </si>
  <si>
    <t>CONSTA EN DECRETO N° 649 DE FECHA 16 DE ENERO 2012 , FIRMADO POR DON MANUEL DONOSO, ARZOBISPO DE LA SERENA Y DON BERNARDO PUGA CONCHA , REDUCIDA  A ESCRITURA PÚBLICA CON FECHA 17 DE ABRIL 2012</t>
  </si>
  <si>
    <t>PATRIMONIO $ 696.593.651.-_x000D_
CAPITAL SOCIAL $ 715.000.000.--_x000D_
RESULTADO DEL EJERCICIO $-8.290.311.-_x000D_
SE ACOMPAÑA BALANCE GENERAL CORRESPONDIENTE AL AÑO 2014 ,  APROBADO POR EL DEPARTAMENTO DE ADMINISTRACIÓN Y FINANZAS</t>
  </si>
  <si>
    <t>INDEPENDENCIA</t>
  </si>
  <si>
    <t>VENECIA N° 1640</t>
  </si>
  <si>
    <t xml:space="preserve">02-27376415 </t>
  </si>
  <si>
    <t>ECONOMAPROVICHILE@YAHOO.ES</t>
  </si>
  <si>
    <t xml:space="preserve">2-7778296   </t>
  </si>
  <si>
    <t>HNA. BERNARDITA RIVAS PÉREZ</t>
  </si>
  <si>
    <t xml:space="preserve">9001975-9  </t>
  </si>
  <si>
    <t>CERTIFICADO Nº C/ 413 / 2015 DE FECHA 24 /03 / 2015, EMITIDO POR DOÑA MARCELA ARRIAZA MORALES , NOTARIA DEL ARZOBISPADO DE SANTIAGO</t>
  </si>
  <si>
    <t>PATRIMONIO: $ 14.608.131.802.-              CAPITAL SOCIAL $ 0              RESULTADO DEL EJERCICIO $ 0    _x000D_
SE ACOMPAÑA CERTIFICADO DE ANTECEDENTES FINANCIEROS CORRESPONDIENTE AL AÑO 2014, APROBADO POR EL SUBDEPTO. DE SUPERVISIÓN , APROBADO  POR EL SUBDEPTO. DE SUPERVISIÓN FINANCIERA NACIONAL</t>
  </si>
  <si>
    <t>AGUSTINAS N°  2875</t>
  </si>
  <si>
    <t>SECHSJOSE@ENTELCHILE.NET</t>
  </si>
  <si>
    <t>HNA. LUZ NELDA GALDAMES MORALES</t>
  </si>
  <si>
    <t xml:space="preserve">8185185-9  </t>
  </si>
  <si>
    <t>ERIGIDA DE ACUERDO AL DERECHO CANONICO, EN LA ARQUIDIOSIS DE SANTIAGO.</t>
  </si>
  <si>
    <t>CERTIFICADO C / 646 /2015, EMITIDO POR DOÑA MARCELA ARRIAZA MORALES, NOTARIA DEL ARZOBISPADO DE SANTIAGO DE FECHA 13 DE MAYO 2015</t>
  </si>
  <si>
    <t xml:space="preserve">SE ACOMPAÑA CERTIFICADO DE ANTECEDENTES FINANCIEROS CORRESPONDIENTE AL AÑO 2014, APROBADO POR EL SUBDEPTO. DE  SUPERVISIÓN FINANCIERA NACIONAL                 PATRIMONIO $ 165.382.449.-       CAPITAL SOCIAL $ 907.703.778.-                                RESULTADO DEL EJERCICIO $ ( 37.500.475.- )    </t>
  </si>
  <si>
    <t>ROMERO N° 2757</t>
  </si>
  <si>
    <t xml:space="preserve"> HNA GLADYS DELGADO GALLARDO</t>
  </si>
  <si>
    <t xml:space="preserve">6691282-5  </t>
  </si>
  <si>
    <t>DECRETO SUPREMO DE 1º DE JUNIO DE 1894 DEL ORDINARIO ECLESIASTICO DE SANTIAGO DE CHILE, SEGUN CERTIFICADO EMANADO DEL ARZOBISPADO DE SANTIAGO, DE FECHA 14 DE ABRIL DE 1978</t>
  </si>
  <si>
    <t>CERTIFICADO C / 1258 / 2015  EMITIDO POR EL PRESBITERO JORGE SAÉZ LAZCANI VICE CANCILLER  DEL ARZOBISPADO DE SANTIAGO</t>
  </si>
  <si>
    <t>SE ACOMPAÑA BALANCE GENERAL Y BALANCE CLASIFICADO AL AÑO 2014 ,APROBADO POR EL  SUBDEPTO. DE SUPERVISIÓN FINANCIERA NACIONAL           PATRIMONIO $ 1.106.817.-              CAPITAL SOCIAL $ 1.106.817.-              RESULTADO DEL EJERCICIO $ 685.417.848.-</t>
  </si>
  <si>
    <t>PAINE</t>
  </si>
  <si>
    <t>CAMINO PADRE HURTADO N° 0399</t>
  </si>
  <si>
    <t>HNA.MARÍA EUGENIA LINCO LINCO</t>
  </si>
  <si>
    <t xml:space="preserve">5786383-0  </t>
  </si>
  <si>
    <t>ERIGIDA DE ACUERDO AL DERECHO CANÓNICO</t>
  </si>
  <si>
    <t>CONSTA EN CERTIFICADO C / 842 / 2013, EMITIDO POR DOÑA MARCELA QRRIAZA MORALES, NOTARIA ARZOBISPADO DE SANTIAGO, DE FECHA 06 DE JUNIO 2013</t>
  </si>
  <si>
    <t>SE ACOMPAÑA  CERTIFICADO DE ANTECEDENTES FINANCIEROS CORRESPONDIENTES AL AÑO 2014 ,  APROBADOS POR EL SUBDEPTO DE SUPERVISIÓN FINANCIERA NACIONAL                                             PATRIMONIO $ 3.855.538.989.-             CAPITAL SOCIAL $ 0               RESULTADO DEL EJERCICIO $ 0</t>
  </si>
  <si>
    <t>CERRILLOS</t>
  </si>
  <si>
    <t>AVDA. DON ORIONE # 7306</t>
  </si>
  <si>
    <t>ORIONE@COTTOLENGO.TIE.CL</t>
  </si>
  <si>
    <t>R.P. SERGIO VALENZUELA RAMOS</t>
  </si>
  <si>
    <t xml:space="preserve">9503968-5  </t>
  </si>
  <si>
    <t>ERIGIDA DE ACUERDO AL DERECHO CANÓNICO, EN LA ARQUIDIÓCESIS DE SANTIAGO</t>
  </si>
  <si>
    <t>CONSTA EN EL CERTIFICADO N° C / 765 / 2015 , DE FECHA 10 / 06 / 2015  AUTORIZADO POR DOÑA MARCELA ARRIAZA MORALES NOTARIA  ,DEL ARZOBISPADO DE SANTIAGO</t>
  </si>
  <si>
    <t>SE ACOMPAÑA CERTIFICADO DE ANTECEDENTES FINANCIEROS , CORRESPONDIENTES AL AÑO 2014, APROBADOS POR EL SUBDEPTO. DE SUPERVISIÓN FINANCIERA NACIONAL                   PATRIMONIO $ 7.892.251.695.-             CAPITAL SOCIAL $ 3.174.381.854.-                                R.DEL EJERCICIO $ 997.755.784.-</t>
  </si>
  <si>
    <t>OBISPO MANUEL UMAÑA 1318</t>
  </si>
  <si>
    <t>HNA. MARGARITA FABIOLA SAIS MONSERRAT</t>
  </si>
  <si>
    <t xml:space="preserve">8210508-5  </t>
  </si>
  <si>
    <t>DECRETO Nº 419, DE 11 DE ABRIL DE 1922, DEL MINISTERIO DE JUSTICIA</t>
  </si>
  <si>
    <t>LA PERSONERÍA DE LA HERMANA MARGARITA FABIOLA SAIS MONSERRAT, CONSTA EN EL CERTIFICADO C /198 / 2014 , DE FECHA 01 DE ABRIL 2014 AUTORIZADO POR DOÑA MARCELA ARRIAZA MORALES</t>
  </si>
  <si>
    <t xml:space="preserve">PATRIMONIO $ 25.071.282.-_x000D_
CAPITAL SOCIAL : $ 16.118.892.-_x000D_
RESULTADO EJERCICIO $ 1.212.259.-_x000D_
SE ACOMPAÑA CERTIFICADO DE ANTECEDENTES FINANCIEROS CORRESPONDIENTE AL AÑO 2012 , APROBADO POR EL  SUBDEPTO. DE SUPERVISIÓN FINANCIERA NACIONAL </t>
  </si>
  <si>
    <t>ÑUÑOA</t>
  </si>
  <si>
    <t>JAIME GUZMAN ERRAZURIZ N°3371</t>
  </si>
  <si>
    <t>PATRICIA VILLARROEL GARAY</t>
  </si>
  <si>
    <t>6379672-7</t>
  </si>
  <si>
    <t>ERIGIDA DE ACUERDO AL DERECHO CANÓNICO, EN LA ARQUIDIÓCESIS  DE SANTIAGO</t>
  </si>
  <si>
    <t>LA PERSONERÍA DE DOÑA PATRICIA VILLARROEL GARAY CONSTA EN EL PODER GENERAL AMPLIO DE FECHA 07 DE ENERO 2015 , OTORGADO  POR DOÑA ROSALÍA ARROBO LIMA , SUPERIORA GENERAL  DE LA CONGREGACIÓN DE LOS SAGR</t>
  </si>
  <si>
    <t xml:space="preserve">SE ACOMPAÑA  ANTECEDENTES FINANCIEROS DEL AÑO 2014 ,   APROBADOS POR EL DEPT. DE ADMINISTRACIÓN Y FINANZAS  , PATRIMONIO $ 15.750.051.701.-  CAPITAL SOCIAL $ 0      RESULTADO DEL EJERCICIO  $ 0 _x000D_
</t>
  </si>
  <si>
    <t>VILLA ALEMANA</t>
  </si>
  <si>
    <t>AVENIDA VICTORIA N° 048</t>
  </si>
  <si>
    <t xml:space="preserve">(32)2951051 </t>
  </si>
  <si>
    <t>IMPLA2@123MAIL.CL</t>
  </si>
  <si>
    <t xml:space="preserve">FRAY RUBÉN EDUARDO GUTIERREZ QUIÑONES </t>
  </si>
  <si>
    <t xml:space="preserve">8730403-5  </t>
  </si>
  <si>
    <t>ERIGIDA DE ACUERDO AL DERECHO CANONICO, SEGUN CONSTA EN EL CERTIFICADO Nº 722/2003, EMITIDO POR DOÑA SARA RODRIGUEZ SILVA, NOTARIO ECLESIASTICO DEL OBISPADO DE VALPARAISO, CON FECHA 17-11-2003</t>
  </si>
  <si>
    <t>CONSTA EN CERTIFICADO N° 168 / 2015 ,DE FECHA 02 DE JUNIO 2015 , EMITIDO POR SARA RODRIGUEZ SILVA  NOTARIA ECLESIÁSTICO DEL OBISPADO DE VALPARAÍSO</t>
  </si>
  <si>
    <t xml:space="preserve">PATRIMONIO $ 130.350.979.-_x000D_
CAPITAL SOCIAL $ 0_x000D_
RESULTADO DEL EJERCICIO $0_x000D_
SE ACOMPAÑA CERTIFICADO DE ANTECEDENTES FIANCIEROS CORRESPONDIENTE AL AÑO 2014, APROBADO POR EL SUBDEPTO. DE SUPERVISIÓN FINANCIERA NACIONAL </t>
  </si>
  <si>
    <t>PROVIDENCIA</t>
  </si>
  <si>
    <t>PASEO PDTE ERRÁZURIZ ECHAURREN N° 2631 5° PISO</t>
  </si>
  <si>
    <t>ERUIZ@CODENI.CL</t>
  </si>
  <si>
    <t>JOSE PEDRO SILVA PRADO</t>
  </si>
  <si>
    <t xml:space="preserve">6649046-7  </t>
  </si>
  <si>
    <t>DECRETO SUPREMO Nº 629, DE FECHA 14 DE FEBRERO DE 1938, MINISTERIO DE JUSTICIA</t>
  </si>
  <si>
    <t>Contraloría General de La República.</t>
  </si>
  <si>
    <t xml:space="preserve">Fiscalización 2011. Resultados de la Evaluación consignados en Informe 210/2011, correspondientes al nivel central y proyectos que ejecuta en la Región Metropolitana. 
Resultado final consignado en  Informe Final N°210-1/2012 del 09 de octubre de 2012. </t>
  </si>
  <si>
    <t>LA PERSON.DE JOSÉ SILVA PRADO PARA REP. A INSTIT.CONSTA ACTA EXTRACTADA DE SESION DEL H.CON.DIRECT. DE FECHA 05 DESEPTIEMBRE 2014  RED, A ESCRTIT. PUB. CON FECHA 10 DE SEPTIEMBRE 2014</t>
  </si>
  <si>
    <t>SE ACOMPAÑA CERTIFICADO FINANCIERO DE LA INSTITUCIÓN, CORRESPONDIENTE AL AÑO 2014, APROBADO POR EL DEPTO. DE ADMINISTRACIÓN Y FINANZAS_x000D_
PATRIMONIO: $                                                              CAPITAL SOCIAL_x000D_
RESULTADO DEL EJERCICIO: $</t>
  </si>
  <si>
    <t>DINAMARCA 711</t>
  </si>
  <si>
    <t>FELIPE FIERRO BASTÍAS</t>
  </si>
  <si>
    <t xml:space="preserve">6837138-4  </t>
  </si>
  <si>
    <t>OTORGADO POR DECRETO SUPREMO Nº 2234, DEL 11 DE NOVIEMBRE DE 1920, POR EL MINISTERIO DE JUSTICIA.</t>
  </si>
  <si>
    <t xml:space="preserve">Fiscalización 2011. Resultados de la Evaluación consignados en Informe Final 210/2011, correspondientes al nivel central y proyectos que ejecuta en la Región Metropolitana.  </t>
  </si>
  <si>
    <t>LA PERSONERÍA DE DON FELIPE FIERRO BASTÍAS  PARA REPRESENTAR A LA INSTITUCIÓN, CONSTA EN EL ACTA DE JUNTA GENERAL, DE FECHA 17 DE ENERO 2014  REDUCIDA A ESCRITURA PÚBLICA CON FECHA 14 DE ABRIL 2014</t>
  </si>
  <si>
    <t>PATRIMONIO $ 7.927.879.867.-_x000D_
CAPITAL SOCIAL $0_x000D_
RESULTADO DEL EJERCICIO $ 21.033.697.-_x000D_
SE ACOMPAÑA CERTIFICADO  FINANCIERO CORRESPONDIENTE AL AÑO 2014,  APROBADO POR EL DEPARTAMENTO DE ADMINISTRACIÓN Y FINANZAS</t>
  </si>
  <si>
    <t>JULIO PRADO 1761 REGION METROPOLITANA</t>
  </si>
  <si>
    <t>GERENCIAGENERAL@COANIL.CL</t>
  </si>
  <si>
    <t>MAGDALENA VENEZIAN ARRIETA</t>
  </si>
  <si>
    <t xml:space="preserve">9641252-5  </t>
  </si>
  <si>
    <t>OTORGADO POR DECRETO SUPREMO N 213, DE FECHA 17 DE FEBRERO DE 1975, DEL MINISTERIO DE JUSTICIA.</t>
  </si>
  <si>
    <t>CONSTA DE ACTA DE SESION ORDINARIA DE DIRECTORIO CELEBRADA CON FECHA 24 DE OCTUBRE 2013 REDUCIDA A ESCRITURA PÚBLICA CON FECHA 06 DE DICIEMBRE 2013  ANTE NOTARIO DON JUAN DEL REAL ARMAS</t>
  </si>
  <si>
    <t>SE ACOMPAÑA CERTIFICADO DE LA INSTITUCIÓN CORRESPONDIENTE AL AÑO 2014,   APRIBADO POR EL SUBDEPTO DE SUPERVISIÓN FINANCIERA NACIONAL _x000D_
PATRIMONIO $ 5.523.283.439.-_x000D_
CAPITAL SOCIAL $ 3.597.561.881.-_x000D_
RESULTADO DEL EJERCICIO - $ 31.953.474.-</t>
  </si>
  <si>
    <t>EL BOSQUE</t>
  </si>
  <si>
    <t>18 DE SEPTIEMBRE N°0280</t>
  </si>
  <si>
    <t>ALICIA CRISTINA VELIZ ILABACA</t>
  </si>
  <si>
    <t xml:space="preserve">5893950-1  </t>
  </si>
  <si>
    <t>DECRETO SUPREMO Nº 500, DE FECHA 18 DE MAYO DE 2003, DEL MINISTERIO DE JUSTICIA</t>
  </si>
  <si>
    <t xml:space="preserve">LA PERSONERIA DE DOÑA ALICIA CRISTINA VELIZ ILABACA. CONSTA EN ACTA CORPORACION EDUCACIONAL Y ASISTENCIAL HELLEN KELLER, DEL 25 DE MAYO 2015 , REDUCIDA A ESCRITURA PUBLICA CON FECHA 07 DE AGOSTO 2015 </t>
  </si>
  <si>
    <t>PATRIMONIO $ 3.349.552.-_x000D_
CAPITAL SOCIAL $ 1.100.000.-_x000D_
RESULTADO DEL EJECICIO $ 0      SE ACOMPAÑA CERTIFICADO FINANCIERO  CORRESPONDIENTES A LOS ANTECEDENTES FINANCIEROS DEL AÑO 2014, APROBADOS POR EL DEPARTAMENTO DE ADMINISTRACIÓN Y FINANZAS</t>
  </si>
  <si>
    <t>LA PAMPILLA S/N CASILLA 98</t>
  </si>
  <si>
    <t xml:space="preserve">51-321039   </t>
  </si>
  <si>
    <t>CGMISTRAL07@YAHOO.ES</t>
  </si>
  <si>
    <t xml:space="preserve">51-325463   </t>
  </si>
  <si>
    <t>FRANCISCO HENRIQUEZ ADAROS</t>
  </si>
  <si>
    <t xml:space="preserve">5409009-9  </t>
  </si>
  <si>
    <t>DECRETO SUPREMO Nº 1027, DE FECHA 07-11-1986, DEL MINISTERIO DE JUSTICIA, PUBLICADO EN EL DIARIO OFICIAL DEL 22-11-1986.-</t>
  </si>
  <si>
    <t>LA PERSONERIA DE DON FRANCISCO HENRIQUEZ, CONSTA EN ACTA DE ASAMBLEA DE FECHA 15 DE MAYO  2014 , REDUCIDA A ESCTRITURA PÚBLICA , 24 DE JUNIO 2014</t>
  </si>
  <si>
    <t>PATRIMONIO $ 61.160.494._x000D_
CAPITAL SOCIAL $ 0.-_x000D_
RESULTADO DEL EJERCICIO  $ 106.783.319.-                                                                                    SE ACOMPAÑA CERTIFICADO FIANANCIERO  CORRESPONDIENTE AL AÑO 2014 , APROBADOS POR EL DEPARTAMENTO DE ADMINISTRACIÓN Y FINANZAS</t>
  </si>
  <si>
    <t>SARGENTO ALDEA 1041, CASILLA 67</t>
  </si>
  <si>
    <t>02-25569454-</t>
  </si>
  <si>
    <t>CORMET_OFICINA@ENTELCHILE.NET</t>
  </si>
  <si>
    <t>SAMUEL IBARRA BAZAN</t>
  </si>
  <si>
    <t xml:space="preserve">7624150-3  </t>
  </si>
  <si>
    <t>OTORGADO POR DECRETO SUPREMO Nº2929, DE FECHA 15-09-1996, DEL MINISTERIO DE JUSTICIA.</t>
  </si>
  <si>
    <t>Informe Final N°3 de 2013. Fiscalización 2012. Resultados de la evaluación de la Contraloría General de la República, XII Región, de fecha 27-05-2013 a proyectos ejecutados en la región señalada.</t>
  </si>
  <si>
    <t>CONSTA EN ACTA ASAMBLEA GRAL. ORD. DE LA CORP. DE FECHA DE FECHA 07  MAYO 2014,REDUCIDA A ESCRITURA PÚBLICA CON FECHA 29 DE JULIO 2014 , ANTE NOTARIO PÚBLICO DON ABNER POZA MATUS</t>
  </si>
  <si>
    <t>SE ACOMPAÑA CERTIFICADO FINANCIERO DE LA INSTITUCIÓN CORRESPONDIENTE AL AÑO 2014 , APROBADO  POR EL DEPTO.DE ADMINISTRACIÓN Y FINANZAS    PATRIMONIO $ 21.294.588.819.-_x000D_
CAPITAL SOCIAL $  8.562.157.056.-_x000D_
 RESULTADO DEL EJECICIO $ ( 778.587.265.-  )</t>
  </si>
  <si>
    <t>CONCHALÍ</t>
  </si>
  <si>
    <t>AVDA GUANACO 2531 REGION METROPOLITANA</t>
  </si>
  <si>
    <t>ICYCCP@CTCINTERNET.CL</t>
  </si>
  <si>
    <t>CARLOS GUILLERMO SOTTOLICHIO URQUIZA</t>
  </si>
  <si>
    <t xml:space="preserve">9030437-2  </t>
  </si>
  <si>
    <t>OTORGADO POR DECRETO SUPREMO N 1226,DE FECHA 7 DE SEPTIEMBRE DE 1981,POR EL MINISTERIO DE JUSTICIA.</t>
  </si>
  <si>
    <t xml:space="preserve">Fiscalización 2011. Resultados de la Evaluación consignados en Informe Final 210/2011, correspondientes al nivel central y proyectos que ejecuta en la Región Metropolitana.
Resultado final consignado en  Informe Final N°210-1/2012 del 09 de octubre de 2012. </t>
  </si>
  <si>
    <t>CONSTA EN EL ACTA DE SESIÓN DEL DIRECTORIO DE LA CORPORACIÓN DE FECHA 17 DE ABRIL 2014 ,  REDUCIDA A ESCRITURA PÚBLICA 02/06/2014  ANTE DON MAURICIO BEROLINO RENDIC , NOTARIO PÚBLICO TITULAR</t>
  </si>
  <si>
    <t>PATRIMONIO - $ - 4.615.353.087.-_x000D_
CAPITAL SOCIAL $0.-_x000D_
RESULTADO DEL EJERCICIO - $ - 337.755.322.-_x000D_
SE ACOMPAÑA CERTIFICADO FINANCIERO CORRESPONDIENTE AL AÑO 2014, APROBADO POR EL SUBDEPTO. DE SUPERVISIÒN FINANCIERA NACIONAL</t>
  </si>
  <si>
    <t>LOS CEREZOS 91</t>
  </si>
  <si>
    <t>2724001/6353</t>
  </si>
  <si>
    <t>DIRECCION@PROMESI.CL</t>
  </si>
  <si>
    <t>MARÍA GARCÍA HUIDOBRO CATALÁN</t>
  </si>
  <si>
    <t xml:space="preserve">8138958-6  </t>
  </si>
  <si>
    <t>OTORGADO POR DECRETO SUPREMO Nº 10, DE FECHA 05 DE ENERO DE 1982, DE MINISTERIO DE JUSTICIA.</t>
  </si>
  <si>
    <t>ACTA SECCION DE DIRECTORIO DE  DE FECHA 30 DE OCTUBRE 2014  , REDUCIDA A ESCRITURA PÚBLICA CON FECHA 25 DE FEBRERO 2015 ANTE DON EDUARDO AVELLO CONCHA NOTARIO PÚBLICO</t>
  </si>
  <si>
    <t>PATRIMONIO $ 4.761.487.-_x000D_
CAPITAL SOCIAL $ 5.409.940.-_x000D_
RESULTADO DEL EJERCICIO $ - 648.453.-_x000D_
SE ACOMPAÑA CERTIFICADO FINANCIERO CORRESPONDIENTE AL AÑO 2014, APROBADO POR LA UNIDAD DE SUPERVISIÓN FINANCIERA NACIONAL</t>
  </si>
  <si>
    <t>PEDRO DE VALDIVIA Nº 1880</t>
  </si>
  <si>
    <t>CONIN@ENTELCHILE.NET</t>
  </si>
  <si>
    <t xml:space="preserve">FERNANDO MONCKEBERG BARROS </t>
  </si>
  <si>
    <t xml:space="preserve">2445016-3  </t>
  </si>
  <si>
    <t>OTORGADO POR DECRETO SUPREMO Nº 643, DE FECHA 03 DE JUNIO DE 1974, DEL MINISTERIO DE JUSTICIA</t>
  </si>
  <si>
    <t>CON FECHA 23 DE MAYO 2013, REDUCIDA A ESCRITURA PUBLICA CON FECHA 19 DE AGOSTO 2013,  ANTE NOTARIO PUBLICO SR. EDUARDO AVELLO CONCHA</t>
  </si>
  <si>
    <t xml:space="preserve">SE ACOMPAÑA CERTIFICADO FINANCIERO  CORRESPONDIENTE AL AÑO 2013 , APROBADO POR EL SUBDEPTO. DE SUPERVISIÓN FINANCIERA NACIONAL     PATRIMONIO $         CAPITAL SOCIAL $ 0          RESULTADO DEL EJERCICIO $ </t>
  </si>
  <si>
    <t>AVDA SANTA MARÍA N° 0150</t>
  </si>
  <si>
    <t>CRUZROJACONCEPCION@YAHOO.COM</t>
  </si>
  <si>
    <t>PATRICIO ACOSTA SANSARRICQ</t>
  </si>
  <si>
    <t xml:space="preserve">10650199-8 </t>
  </si>
  <si>
    <t>OTORGADO POR LEY Nº3.924, DE 17 DE ABRIL DE 1923, DEL MINISTERIO DE JUSTICIA.</t>
  </si>
  <si>
    <t>LA PERSONERÍA DE DON PATRICIO ACOSTA S. PARA REPRESENTAR A LA INSTITUCIÓN, CONSTA EN EL ACTA VI  DE LA CRUZ ROJA CHILENA DEL 06/04/2015, PROTOCOLIZADA CON FECHA 28/04/2015 ANTE FRANCISCO ROJAS NOTARIO</t>
  </si>
  <si>
    <t>SE ACOMPAÑAN ANTECEDENTES  FINANCIEROS  , CORRESPONDIENTE AL AÑO 2015,  APROBADOS POR LA UNIDAD DE SUPERVISIÓN FINANCIERA NACIONAL_x000D_
PATRIMONIO:$ 2.679.786.533.-_x000D_
CAPITAL SOCIAL: $ 1.200.000.-.-_x000D_
RESULTADO DEL EJERCICIO: $ 173.571.655.-_x000D_
_x000D_
.</t>
  </si>
  <si>
    <t>RAFAEL CAÑAS N° 237</t>
  </si>
  <si>
    <t xml:space="preserve">35-471664   </t>
  </si>
  <si>
    <t>ALDEACARDENAL@GMAIL.COM</t>
  </si>
  <si>
    <t>PEDRO OSSANDÒN BULJEVIC</t>
  </si>
  <si>
    <t xml:space="preserve">7364094-6  </t>
  </si>
  <si>
    <t>ERIGIDA DE ACUERDO AL DERECHO CANONICO, POR DECRETO N 314, DEL ARZOBISPADO DE SANTIAGO, DE FECHA 1 DE OCTUBRE DE 1999.</t>
  </si>
  <si>
    <t>LA PERSONERIA DE MONSEÑOR PEDRO OSSANDÒN BULJEVIC PARA REPRESENTAR A LA INSTITUCIÓN, CONSTA DE CERTIFICADO DE L ARZOBISPADO DE SANTIAGO PROT Nª 206 / 2012 DE FECHA 12 DE JULIO 2012</t>
  </si>
  <si>
    <t>SE ACOMPAÑA CERTIFICADO DE  LOS ANTECEDENTES FINANCIEROS CORRESPONDIENTE AL AÑO 2013 APROBADO POR LA UNIDAD DE SUPERVISIÓN FINANCIERA NACIONAL          _x000D_
 PATRIMONIO $ 463.886.777.-_x000D_
 CAPITAL SOCIAL $ 455.899.256.-_x000D_
 RESULTADO DEL EJERCICIO $ 34.711.087</t>
  </si>
  <si>
    <t>HUALPÉN</t>
  </si>
  <si>
    <t>ARTEAGA ALEMPARTE S/N CASILLA 332 TALCAHUANO</t>
  </si>
  <si>
    <t>ADMINISTRACION@FUNDACIONCDN.CL</t>
  </si>
  <si>
    <t>JOSE  TEODORO CARTES GOMEZ</t>
  </si>
  <si>
    <t xml:space="preserve">5181554-8  </t>
  </si>
  <si>
    <t>ERIGIDA DE ACUERDO AL DERECHO CANÓNICO , FUNDADA ´POR LA AUTORIDAD ECLESÍASTICA EL ARZOBISPADO DE CONCEPCIÓN POR DECRETOS N° 1563 - 1564 - 1565 , DE FECHA 14 DE JULIO 1958</t>
  </si>
  <si>
    <t xml:space="preserve">LA PERSONERIA DEL RVDO.HNO. JOSÉ TEODORO CARTES GOMEZ  PARA REPRESENTAR A LA FUNDACIÓN CONSTA EN DECRETO Nº 138/2012 DE FECHA 17 DE DICIEMBRE 2012  DEL ARZOBISPADO DE LA SANTISIMA CONCEPCIÓN </t>
  </si>
  <si>
    <t>PATRIMONIO $ 1.758.787.286.-       CAPITAL SOCIAL $ 1.723.676.633.-          RESULTADO DEL EJERCICIO $ 35.110.653.-_x000D_
SE ACOMPAÑA CERTIFICADO , BALANCE GENERAL Y ESTADO DE RESULTADO NACIONAL AÑO 2014, APROBADO POR EL SUBDEPTO. DE SUPERVISIÓN FINANCIERA NACIONAL</t>
  </si>
  <si>
    <t>STA ISABEL 345</t>
  </si>
  <si>
    <t>CORPORACION.CENTRAL@GMAIL.COM</t>
  </si>
  <si>
    <t>EDUARDO CONCA CALVO</t>
  </si>
  <si>
    <t xml:space="preserve">5208354-0  </t>
  </si>
  <si>
    <t>OTORGADO POR EL DECRETO SUPREMO Nº 528, DE FECHA 16 DE MAYO DE 1991, DEL MINISTERIO DE JUSTICIA.PUBLICADO EN EL DIARIO OFICIAL EL DÍA 19 DE NOVIEMBRE  1991</t>
  </si>
  <si>
    <t>LA PERSONERÍA DE DON EDUARDO CONCA CALVO CONSTA EN EL ACTA ASAMBLEA ANUAL ORDINARIA DE FECHA 03 DE AGOSTO 2012 REDUCIDA A ESCRITURA PÚBLICA EL DÍA 24 DE ENERO 2012 ANTE NOTARIO PÚBLICO ( S ) MARÍA VAL</t>
  </si>
  <si>
    <t>PATRIMONIO $ 22.641.380.-_x000D_
CAPITAL SOCIAL $ 55.700.502_x000D_
RESULTADO DEL EJERCICIO $ -1.607.208_x000D_
SE ACOMPAÑA CERTIFICADO FINANCIERO, CORRESPONDIENTE AL AÑO 2013  APROBADO POR EL DEPTO. DE ADMINISTRACIÓN Y FINANZAS,</t>
  </si>
  <si>
    <t>CORONEL</t>
  </si>
  <si>
    <t>MANUEL MONTT  01180</t>
  </si>
  <si>
    <t xml:space="preserve">41- 2711201 </t>
  </si>
  <si>
    <t>TERESADECALCUTA123@GMAIL.COM</t>
  </si>
  <si>
    <t xml:space="preserve">PBRO. MANUEL  ANTONIO ZUÑIGA ARANDA </t>
  </si>
  <si>
    <t xml:space="preserve">14372646-0 </t>
  </si>
  <si>
    <t>ERIGIDA DE ACUERDO AL DERECHO CANÓNICO, POR DECRETO S / N DE 1954 , DE LA AUTORIDAD ECLESÍASTICA HOY DEL ARZOBISPADO DE CONCEPCIÓN</t>
  </si>
  <si>
    <t>LA PERSONERÍA DEL PBRO.MANUEL ANTONIO ZUÑIGA ARANDA, CONSTA EN CERTIFICADO Nº 96 / 2009 DE FECHA 21 DE ENERO  2009  SUSCRITO  POR EL SECRETARIO CANCILLER NOTARIO ECLESIÁSTICO DEL ARZOBISPADO DE CONCE</t>
  </si>
  <si>
    <t>SE ACOMPAÑA CERTIFICADO DE ANTECEDENTES FINANCIEROS CORRSPONDIENTE AL AÑO 2014,  APROBADO POR EL DEPTO. DE ADMINISTRACIÓN Y FINANZAS  PATRIMONIO $ 3.000.000.-                           CAPITAL SOCIAL $ 0         RESULTADO DEL EJERCICIO $ 0</t>
  </si>
  <si>
    <t>PUERTO MONTT</t>
  </si>
  <si>
    <t>EBENSPERGER ALTO S/N, POBLACION MIRASOL</t>
  </si>
  <si>
    <t>DARIO AGRIPINO NICOLAS SERRANO</t>
  </si>
  <si>
    <t xml:space="preserve">6300335-2  </t>
  </si>
  <si>
    <t>ERIGIDA DE ACUERDO AL DERECHO CANONICO.</t>
  </si>
  <si>
    <t>LA PERSONERIA DEL PBRO. DARIO AGRIPINO NICOLÁS SERRANO REPRESENTA A LA INSTITUCION CONSTA DE CERTIFICADO EMITIDO POR TULIO SOTO VICARIO GENERAL ADJUNTO DEL ARZOBISPADO PTO.MONTT FECHA 28-08-2012.</t>
  </si>
  <si>
    <t>SE ACOMPAÑAN ANTECEDENTES FINANCIEROS CORRESPONDIENTES AL AÑO 2014_x000D_
PATRIMONIO: $ 163.265.646_x000D_
CAPITAL SOCIAL : $ 163.265.646</t>
  </si>
  <si>
    <t>MACUL</t>
  </si>
  <si>
    <t>AMANDA LABARCA 4631, POBLACION JAIME EYZAGUIRRE</t>
  </si>
  <si>
    <t>FUNDACIONSSCC@123MAIL.CL</t>
  </si>
  <si>
    <t>IRENE DEL CARMEN ARIAS VIELMA</t>
  </si>
  <si>
    <t xml:space="preserve">6168306-2  </t>
  </si>
  <si>
    <t>DECRETO SUPREMO Nº 444, DEL 4 DE MAYO DE 1983, DEL MINISTERIO DE JUSTICIA</t>
  </si>
  <si>
    <t>EL PRESIDENTE DEL DIRECTORIO REPRESENTARA JUDICIAL Y EXTRAJUCIALMENTE A LA FUNDACION, CONSTAN EN ESCRITURA PUBLICA DE 16 DE AGOSTO DE 1982, ANTE NOTARIO PUBLICO DON JAIME MORANDE ORREGO</t>
  </si>
  <si>
    <t xml:space="preserve">SE ACOMPAÑA CERTIFICADO FINANCIERO CORRESPONDIENTE AL AÑO 2013 ,  APROBADO POR EL SUBDEPTO. DE SUPERVISIÓN FINANCIERA NACIONAL_x000D_
PATRIMONIO $ 403.793.699.-         CAPITAL SOCIAL $          RESULTADO DEL EJERCICIO   $ </t>
  </si>
  <si>
    <t>PADRE ALBERTO HURTADO N°3812</t>
  </si>
  <si>
    <t>JCROMERO@HOGARDECRISTO.CL</t>
  </si>
  <si>
    <t>JUAN CRISTOBAL ROMERO  BUCCICARDI</t>
  </si>
  <si>
    <t xml:space="preserve">9991198-0  </t>
  </si>
  <si>
    <t>DECRETO SUPREMO Nº 1688, DE FECHA 09 DE ABRIL DE 1945, DEL MINISTERIO DE JUSTICIA.</t>
  </si>
  <si>
    <t xml:space="preserve">Fiscalización 2011. Resultados de la Evaluación consignados en Informe Final 210/2011, correspondientes al nivel central y proyectos que ejecuta en la Región Metropolitana.
Resultado final consignado en  Informe N°210-1/2012 del 09 de octubre de 2012. </t>
  </si>
  <si>
    <t>CONSTA EN ESCRIT. PUB. DE DELEGACION DE PODERES, DE FECHA 01-06-2007, ANTE DOÑA MARIA BEATRIZ HOLMGREN KUNCKELL, NOTARIO PUB. SUPLENTE DE DON PATRICIO ZALDIVAR MACKENNA, TITULAR DE LA 18 NOT. DE STGO.</t>
  </si>
  <si>
    <t>SE ACOMPAÑA CERTIFICADO FINANCIERO AÑO 2014 , APROBADO POR EL SUBDEPTO DE SUPERVISIÓN FINANCIERA.NACIONAL_x000D_
PATRIMONIO: $ 66.629.181.511.-_x000D_
CAPITAL SOCIAL:$ 2.844.769.654_x000D_
RESULTADO DEL EJERCICIO: $ 785.603.253.-</t>
  </si>
  <si>
    <t>TALCA</t>
  </si>
  <si>
    <t>1 NORTE 541</t>
  </si>
  <si>
    <t>FUNHOGARINFANTIL@HOTMAIL.COM</t>
  </si>
  <si>
    <t>AMERICO AGUILA URIBE</t>
  </si>
  <si>
    <t xml:space="preserve">8671398-5  </t>
  </si>
  <si>
    <t>DECRETO SUPREMO Nº 298 DE FECHA DE FECHA 18-02-1971 DEL MINISTERIO DE JUSTICIA</t>
  </si>
  <si>
    <t>LA PERSONERIA DE DON AMERICO AGUILA URIBE PARA REPRESENTAR A LA INSTITUCION CONSTA EN EL ACTA DE FECHA 1 DE JUNIO 2007 REDUCIDA A ESCRITURA 29 DE AGOSTO 2007 ANTE DON JUAN BIANCHI NOTARIO PUBLICO</t>
  </si>
  <si>
    <t>PATRIMONIO $ 82.308.082.-_x000D_
CAPITAL SOCIAL $ 13.580.779.-_x000D_
RESULTADO DEL EJERCICIO $ 95.888.861.-.-.--_x000D_
SE ACOMPAÑA CERTIFICADO FINANCIERO  CORRESPONDIENTE AL AÑO 2014, APROBADO POR EL  SUBDEPARTAMENTO DE SUPERVISION FINANCIERA NACIONAL</t>
  </si>
  <si>
    <t>LUIS BARROS VALDES 775</t>
  </si>
  <si>
    <t>INFO@FUNDACIONMICASA.CL</t>
  </si>
  <si>
    <t>DELIA MARIA DEL GATTO REYES</t>
  </si>
  <si>
    <t xml:space="preserve">6374978-8  </t>
  </si>
  <si>
    <t>OTORGADO POR DECRETO SUPREMO  Nº 1360, DE FECHA 22 DE FEBRERO DE 1952, DE MINISTERIO DE JUSTICIA.</t>
  </si>
  <si>
    <t>Contraloria General de la República</t>
  </si>
  <si>
    <t>Fiscalización 2009. Resultados de la Evaluación consignados en Informe Final N°150/2009, correspondientes a nivel Central de la Institución y los proyectos que ejecuta en la Región Metropolitana.
Fiscalización 2009. Proyectos que ejecuta en la Región de Aysén, Resultados consignados en Informe Final N°35/2009.
Fiscalización 2011. Informe Final N° 49 de 2011. Fiscalización efectuada el 2013, correspondiente a examen a las rendiciones de cuentas de diferentes programas ejecutados por organismos colaboradores del SENAME.  Resultados de la Evaluación consignados en Informe 210/2011, correspondientes al nivel central y proyectos que ejecuta en la Región Metropolitana.  
Resultado final consignado en  Informe Final N°210-1/2012 del 09 de octubre de 2012.</t>
  </si>
  <si>
    <t>CONSTA EN EL ACTA DEL COMITE EJECUTIVO DE 15-05-2006,REDUCIDA A ESCRIT. PÚBL. CON FECHA 13-06-2006, ANTE DON PABLO POBLETE SAAVEDRA, NOTAR.PUB.SUPL.DEL TITUL. DE LA 33 NOTAR. STGO. DON IVAN TORREALBA.</t>
  </si>
  <si>
    <t>SE ADJUNTA ANTECEDENTES  FINANCIEROS CORRESPONDIENTE AL AÑO 2014,  APROBADO POR EL SUBDEPTO. DE SUPERVISIÓN   FIANCIERA NACIONAL                        PATRIMONIO $ 4.176.798.703.-              CAPITAL SOCIAL $  2.567.114.959                                       RESULTADO DEL EJERCICIO $ 4.768.464.</t>
  </si>
  <si>
    <t>CAUQUENES</t>
  </si>
  <si>
    <t>AV DOCTOR MEZA 1699</t>
  </si>
  <si>
    <t>ANDALUE1@HOTMAIL.COM</t>
  </si>
  <si>
    <t>CECILIA PÉREZ ESPINOZA</t>
  </si>
  <si>
    <t xml:space="preserve">8427723-1  </t>
  </si>
  <si>
    <t>DECRETO SUPREMO Nº 1083, FECHA 17 DE JUNIO DE 1968, DEL MINISTERIO DE JUSTICIA</t>
  </si>
  <si>
    <t>ACTA DE SESIÓN ORDINARIA DE DIRECTORIO DE FECHA 17 DE AGOSTO 2012, REDUCIDA A ESCRITURA PÚBLICA CON FECHA 28 DE AGOSTO 2012 ANTE NOTARIO PÚBLICO YAMIL NAJLE ALEE</t>
  </si>
  <si>
    <t xml:space="preserve">SE ADJUNTA CERTIFICADO DE ANTECEDENTES FINANCIERO, APROBADO POR LA UNIDAD DE SUPERVISIÓN FINANCIERA NACIONAL_x000D_
PATRIMONIO $ 56.732.667                                              CAPITAL SOCIAL: $ 30.430.151_x000D_
RESULTADO DEL EJERCICIO: $  18.285.836       </t>
  </si>
  <si>
    <t>MONSEÑOR SOTERO SANZ  Nº116</t>
  </si>
  <si>
    <t>MIREYA AURELIA PEREZ VIDELA</t>
  </si>
  <si>
    <t xml:space="preserve">6349825-4  </t>
  </si>
  <si>
    <t>OTORGADO POR DECRETO SUPREMO Nº2940, DE 10 DE OCTUBRE DE 1963, DEL MINISTERIO DE JUSTICIA.</t>
  </si>
  <si>
    <t>Fiscalización 2009. Proyectos que ejecuta en la Región de Aysén, Resultados consignados en Informe Final N°35/2009.</t>
  </si>
  <si>
    <t>MIREYA PEREZ VIDELA, CONSTA EN EL MANDATO  ESPECIAL DE FUNDACION NIÑO Y PATRIA , ANTE DON OSVALDO PEREIRA, NOTARIO PUBLICO TITULAR DE LA DECIMO NOTARIA DE SANTIAGO, CON FECHA 18 DE OCTUBRE DEL 2007.</t>
  </si>
  <si>
    <t>PATRIMONIO $ 4.798.009.607.-_x000D_
CAPITAL SOCIAL $ 4.525.737.727.-_x000D_
RESULTADO EJERCICIO $ - 200.808.405.-_x000D_
SE ACOMPAÑA CERTIFICADO FINANCIERO CORRESPONDIENTE AL AÑO 2014 ,  APROBADO POR EL SUB DEPTO DE SUPERVISION FINANCIERA NACIONAL</t>
  </si>
  <si>
    <t>LA PINTANA</t>
  </si>
  <si>
    <t>MIGUEL ANGEL 03030    REGION METROPOLITANA</t>
  </si>
  <si>
    <t>ONGAMAUTAS@HOTMAIL.C</t>
  </si>
  <si>
    <t>ANTONIO GANA DE LANDA</t>
  </si>
  <si>
    <t xml:space="preserve">7031750-8  </t>
  </si>
  <si>
    <t>DECRETO SUPREMO Nº 954, DE FECHA 07 DE NOVIEMBRE DE 1984, DEL MINISTERIO DE JUSTICIA</t>
  </si>
  <si>
    <t xml:space="preserve">Fiscalización 2011. Resultados de la Evaluación consignados en Informe 210/2011, correspondientes al nivel central y proyectos que ejecuta en la Región Metropolitana.  
Resultado final consignado en  Informe Final N°210-1/2012 del 09 de octubre de 2012. </t>
  </si>
  <si>
    <t xml:space="preserve">LA PERSONERÍA DE DON ANTONIO GANA DE LANDA CONSTA EN ACTA DE SESIÓN EXTRAORDINARIA DE LA FUNDACIÓN PADRE SEMERIA, DEL 13 DE ABRIL DE 2010, </t>
  </si>
  <si>
    <t>SE ACOMPAÑA CERTIFICADO FINANCIERO CORRESPONDIENTE AL AÑO 2013,  APROBADO POR EL SUBDEPTO. DE SUPERVISIÓN FINANCIERA NACIONAL       PATRIMONIO $ 88.976.806.-                CAPITAL SOCIAL $ -395.649.-   RESULTADO DEL EJERCICIO $ 88.581.157.-</t>
  </si>
  <si>
    <t>AVENIDA 11 DE SEPTIEMBRE N° 2250</t>
  </si>
  <si>
    <t>FUNDACION@PAULAJARAQUEMADA.TIE</t>
  </si>
  <si>
    <t>MARIA ANGELICA GREZ DEL CANTO</t>
  </si>
  <si>
    <t xml:space="preserve">8608450-3  </t>
  </si>
  <si>
    <t>DECRETO SUPREMO Nº 1554, DE 02 DE SEPTIEMBRE DE 1976, DEL MINISTERIO DE JUSTICIA</t>
  </si>
  <si>
    <t>CONSTA EN ACTA DE LA SESIÓN ORDINARIA DE DIRECTORIO DE LA FUNDACIÓN PAULA JARAQUEMADA ALQUIZAR, CELEBRADA EL 17 DE JUNIO  2009 , REDUCIDA A ESCRITURA PÚBLICA 30 DE JUNIO 2009</t>
  </si>
  <si>
    <t>PATRIMONIO : $ _x000D_
CAPITAL SOCIAL  $_x000D_
RESULTADO DEL EJERCICIO $ _x000D_
SE ACOMPAÑA CERTIFICADO FINANCIERO CORRESPONDIENTE AL AÑO 2014,   APROBADOS POR EL SUBDEPTO.  DE SUPERVISIÓN FINANCIERA NACIONAL</t>
  </si>
  <si>
    <t>VICTORIA 2370, CASILLA 424 VALPARAISO</t>
  </si>
  <si>
    <t>INFO@REFUGIODECRISTO.CL</t>
  </si>
  <si>
    <t>MONSEÑOR JORGE MANUEL BOSAGNA AGUAYO</t>
  </si>
  <si>
    <t xml:space="preserve">2557176-2  </t>
  </si>
  <si>
    <t>DECRETO Nº 2410, DE 15 DE MAYO DE 1953, DEL MINISTERIO DE JUSTICIA.</t>
  </si>
  <si>
    <t>CONSTA EN EL ACTA ESPECIAL DE DIRECTORIO DE LA FUNDACION REFUGIO DE CRISTO DE FECHA 24-04-1997, REDUCIDA A ESCRITURA PUBLICA EL 08-05-1997 ANTE DDÑA NORIS  HOMAECHEA SOLE, NOTARIO PUBLICO DE VALPARAIS</t>
  </si>
  <si>
    <t>PATRIMONIO $ 3.817.496.182.-_x000D_
CAPITAL SOCIAL $ 1.068.514.257.-_x000D_
RESULTADO DEL EJERCICIO $ 32.712.884.-                                                              CERTIFICADO FINANCIERO CORRESPONDIENTE AL AÑO 2012    , APROBADO POR EL SUBDEPTO.DE SUPERVISIÓN FINANCIERA NACIONAL</t>
  </si>
  <si>
    <t>COMBARBALÁ</t>
  </si>
  <si>
    <t>PLAZA DE ARMAS 438</t>
  </si>
  <si>
    <t>PCS@PTOOVARA.CL</t>
  </si>
  <si>
    <t>RAMON BAHAMONDES CEA</t>
  </si>
  <si>
    <t xml:space="preserve">6391589-0  </t>
  </si>
  <si>
    <t>NO ESPECIFICADO</t>
  </si>
  <si>
    <t>COYHAIQUE</t>
  </si>
  <si>
    <t>FRANCISCO BILBAO 357</t>
  </si>
  <si>
    <t>A@A.CL</t>
  </si>
  <si>
    <t>ALEJANDRO HUALA CAUMAN</t>
  </si>
  <si>
    <t xml:space="preserve">9818825-8  </t>
  </si>
  <si>
    <t>CONSTITUCION POLITICA DE LA REPUBLICA, ART. 107</t>
  </si>
  <si>
    <t>CONSTA EN ACTA COMPLEMENTARIA DE PROCLAMACIÓN DE LA COMUNA DE COYHAIQUE DE FECHA 30 DE NOVIEMBRE 2012</t>
  </si>
  <si>
    <t>NO SE ACOMPAÑAN. APLICA INFORME JURÍDICO N° 09 DE FECHA 14 DE MARZO 2011 DEL DEPTO. JURIDICO Y DICTAMEN N° 070791  DE 2009 DE LA CONTRALORÍA GENERAL DE LA REPÚBLICA</t>
  </si>
  <si>
    <t>LA FLORIDA</t>
  </si>
  <si>
    <t>SERAFIN ZAMORA N 6600</t>
  </si>
  <si>
    <t>RODOLFO CARTER FERNÁNDEZ</t>
  </si>
  <si>
    <t xml:space="preserve">11828038-5 </t>
  </si>
  <si>
    <t>PENDIENTE</t>
  </si>
  <si>
    <t xml:space="preserve">PATRIMONIO  :  $ 20.507.372.324.-_x000D_
SE ACOMPAÑA CERTIFICADO FINANCIERO CORRESPONDIENTE AL AÑO 2009 APROBADO POR LA UNIDAD DE SUPERVISIÓN FINANCIERA NACIONAL </t>
  </si>
  <si>
    <t>QUINTA DE TILCOCO</t>
  </si>
  <si>
    <t>ARGOMEDO 2230</t>
  </si>
  <si>
    <t>FRANCISCO ALEJANDRO VEGA CARO</t>
  </si>
  <si>
    <t xml:space="preserve">3873134-3  </t>
  </si>
  <si>
    <t>OTORGADO POR DECRETO SUPREMO Nº 246, DE FECHA 17 DE ENERO DE 1963, DEL MINISTERIO DE JUSTICIA.</t>
  </si>
  <si>
    <t>CONSTA EN EL ACTA DE SESIÓN ORDINARIA DE DIRECTORIO N° 127 DE FECHA 30 DE NOVIEMBRE 2009, REDUCIDA A ESCRITURA PÚBLICA CON FECHA 24 DE MARZO 2010</t>
  </si>
  <si>
    <t xml:space="preserve">SE ACOMPAÑA CERTIFICADO FINANCIERO CORRESPONDIENTE AL 2013  APROBADO POR EL SUBDEPTO.DE SUPERVISIÓN FINANCIERA NACIONAL_x000D_
PATRIMONIO: $ 365.344.645.-_x000D_
CAPITAL SOCIAL: $ _x000D_
RESULTADO DEL EJERCICIO: $ </t>
  </si>
  <si>
    <t>SAN MARTIN 2634 2º PISO</t>
  </si>
  <si>
    <t xml:space="preserve">55-556781   </t>
  </si>
  <si>
    <t>MARTACAYO@IGLESIA.CL</t>
  </si>
  <si>
    <t xml:space="preserve">55-556788   </t>
  </si>
  <si>
    <t>MONS. PABLO LIZAMA RIQUELME</t>
  </si>
  <si>
    <t xml:space="preserve">4106528-1  </t>
  </si>
  <si>
    <t>ERIGIDA DE ACUERDO AL DERECHO CANONICO</t>
  </si>
  <si>
    <t>CONSTA DEL CERTIFICADO PRO. Nº 1938/04, EMITIDO POR ALDO CAVALLI, NUNCIO APOSTOLICO EN CHILE, DE FECHA 6 DE DICIEMBRE DE 2004.</t>
  </si>
  <si>
    <t>SE ACOMPAÑAN ANTECEDENTES FINANCIEROS CORRESPONDIENTES AL AÑO 2014 , APROBADO POR EL SUBDEPTO. DE SUPERVISIÓN FINANCIERA NACIONAL      PATRIMONIO $ 169.358.040.-                          CAPITAL SOCIAL $ 0              RESULTADO DEL EJERCICIO $ -35.708.756.-</t>
  </si>
  <si>
    <t>CHILLÁN</t>
  </si>
  <si>
    <t>ERIGIDA DE ACUERDO AL DECRETO CANONICO</t>
  </si>
  <si>
    <t>ILLAPEL</t>
  </si>
  <si>
    <t>CONSTITUCION 020-CASILLA 263, CUARTA REGION.-</t>
  </si>
  <si>
    <t>JORGE VEGA VELASCO</t>
  </si>
  <si>
    <t xml:space="preserve">7902728-6  </t>
  </si>
  <si>
    <t xml:space="preserve">ERIGIDA DE ACUERDO AL DERECHO CANONICO, POR LA BULA "ADSIMILITUDINEM HOMINIS" </t>
  </si>
  <si>
    <t>CONSTA EN CERTIFICADO SIN NÚMERO DE FECHA 08 DE ABRIL DE 2010 , SUSCRITO POR DON ROBERTO VIDELA GONZÁLEZ NOTARIO DEL ARZOBISPADO DE SANTIAGO</t>
  </si>
  <si>
    <t>SE ADJUNTA CERTIFICADO DE ANTECEDENTES FINANCIEROS CORRESPONDIENTES AL AÑO 2011  APROBADO POR EL SUBDEPTO. DE SUPERVISIÓN FINANCIERA NACIONAL     PATRIMONIO $  7.401.603.-     CAPITAL SOCIAL $ 16.977.313.-  RESULTADO DEL EJERCICIO $ - 3.425.907.-</t>
  </si>
  <si>
    <t>HUERFANOS 669 PISO 6 OF.614 CASILLA 525 SANTIAGO</t>
  </si>
  <si>
    <t>SECRETARIACURIA@MERCEDARIOS.CL</t>
  </si>
  <si>
    <t xml:space="preserve">RICARDO BASILIO MORALES GALINDO </t>
  </si>
  <si>
    <t xml:space="preserve">11952500-4 </t>
  </si>
  <si>
    <t>ERIGIDA DE ACUERDO AL DERECHO CANONICO, EN LA ARQUIDIÓCESIS DE SANTIAGO</t>
  </si>
  <si>
    <t>CONSTA EN CERTIFICADO, EMITIDO POR ARZOBISPADO DE SANTIAGO CON FECHA 17 DE ENERO 2011 , PROTOCOLIZADO ANTE NOTARIO PÙBLICO DE SANTIAGO CON FECHA 18 DE ENERO 2011</t>
  </si>
  <si>
    <t>CERTIFICADO DE ANTECEDENTES FINANCIEROS DEL AÑO 2014 , APROBADO POR LA UNIDAD DE SUPERVISIÓN FINANCIERA NACIONAL  PATRIMONIO $ 900.000.000.-                _x000D_
 CAPITAL SOCIAL $ 0                    _x000D_
 RESULTADO DEL EJECICIO $ 0</t>
  </si>
  <si>
    <t>VIÑA DEL MAR</t>
  </si>
  <si>
    <t>SAN MARTIN 1355</t>
  </si>
  <si>
    <t>SANATORIOSJD@VTR.NET</t>
  </si>
  <si>
    <t>NIVALDO EUGENIO HERNANDEZ DIAZ</t>
  </si>
  <si>
    <t xml:space="preserve">9817598-9  </t>
  </si>
  <si>
    <t>DECRETO ECLESIASTICO EMANADO DEL OBISPADO DE VALPARAISO</t>
  </si>
  <si>
    <t>LA PERSONERÍA DE DON NIVALDO HERNANDEZ DIAZ, CONSTA EN CERTIFICADO Nº 149 DE FECHA 25 DE MAYO 2011 EMITIDO POR EL OBISPADO DE VALPARAISO.</t>
  </si>
  <si>
    <t>SE ACOMPÁÑAN ANTECEDENTES FINANCIEROS AÑO 2013, APROBADOS POR EL DEPTO. DE ADMINISTRACIÓN Y FINANZAS     PATRIMONIO $   1.729.597.936                         CAPITAL SOCIAL $ 1.150.207.446            RESULTADO DEL EJERCICIO $ -89.638.037</t>
  </si>
  <si>
    <t>LAS HERAS 785</t>
  </si>
  <si>
    <t>PATRONATOSSCC7@GMAIL.COM</t>
  </si>
  <si>
    <t>PABLO ROJAS DURAN</t>
  </si>
  <si>
    <t xml:space="preserve">8617688-2  </t>
  </si>
  <si>
    <t>DECRETO SUPREMO 2431, DE FECHA  31 DE AGOSTO DE 1905, DEL MINISTERIO DEE JUSTICIA.</t>
  </si>
  <si>
    <t>CONSTA EN EL ACTA DE LA SESIÓN DE 07-04-09 REDUCIDA A ESCRITURA PUBLICA 30-07-09ANTE NOTARIO PUBLICO LUIS ENRIQUE FISCHER YAVAR  VALPARAISO</t>
  </si>
  <si>
    <t>SE ACOMPAÑA CERTIFICADO FINANCIERO CORRESPONDIENTE AL AÑO 2013 , APROBADOPOR EL SUBDEPTO. DE SUPERVISIÓN FINANCIERA NACIONAL_x000D_
_x000D_
PATRIMONIO: $  488.804.163.-_x000D_
CAPITAL SOCIAL: $ 16.177.353.-_x000D_
RESULTADO DEL EJERCICIO: $ 18.650.882.-</t>
  </si>
  <si>
    <t>PUENTE ALTO</t>
  </si>
  <si>
    <t>AV CONCHA Y TORO N° 2188</t>
  </si>
  <si>
    <t>OFICINAPARTES@PROTECTORA.CL</t>
  </si>
  <si>
    <t>ALICIA AMUNATEGUI MONCKEBERG</t>
  </si>
  <si>
    <t xml:space="preserve">3421274-0  </t>
  </si>
  <si>
    <t>OTORGADO POR DECRETO SUPREMO N 180, DE FECHA 07-02-1895, POR EL MINISTERIO DE JUSTICIA.</t>
  </si>
  <si>
    <t>CONSTA EN ACTA DE ASAMBLEA GENERAL ORDINARIA DE SOCIOS , SOCIEDAD DE ASISTENCIA Y CAPACITACIÓN, PROTECTORA DE LA INFANCIA DE FECHA 07 DE NOVIEMBRE 2013 , REDUCIDA A ESCRITURA PÚBLICA 10 DE ENERO 2014</t>
  </si>
  <si>
    <t>SE ACOMPAÑAN ANTECEDENTES FINANCIEROS CORRESPONDIENTES AL AÑO 2014, APROBADOS POR EL DEPARTAMENTO DE ADMIISTRACIÓ Y FINANZAS PATRIMONIO $ 39.330.653.-    CAPITAL SOCIAL $ 6.722.160.-                                                                                 RESULTADO DEL EJERCICIO $ 1.356.219.-</t>
  </si>
  <si>
    <t>VALDIVIA</t>
  </si>
  <si>
    <t>BALMACEDA 6030 COLLICO VALDIVIA , DECIMA REGION.</t>
  </si>
  <si>
    <t>CC@PATERNITAS.TIE.CL</t>
  </si>
  <si>
    <t>MARIENNE TELGE GROTE</t>
  </si>
  <si>
    <t xml:space="preserve">309098-1   </t>
  </si>
  <si>
    <t>OTORGADO POR DECRETO SUPREMO Nº 3215, DE 30/05/1952, POR EL MINISTERIO DE JUSTICIA.</t>
  </si>
  <si>
    <t>CONSTA EN EL ACTA DE REUNION, CELABRADA CON FECHA , 7 DE SEPTIEMBRE DE 2005, REDUCIDA A ESCRITURA PUBLICA CON FECHA  30 DE SEPTIEMBRE DE 2005, ANTE DON CONRADO ZULCH HERRMANN, NOTARIO PUBLICO DE LAS C</t>
  </si>
  <si>
    <t>SE ACOMPAÑAN ANTECEDENTES FINANCIEROS DE LA INSTITUCION CORRESPONDIENTE AL AÑO 2013  APROBADOS POR EL DEPTO. DE ADMINISTRACIÓN Y FINANZAS            _x000D_
PATRIMONIO: $ 326.787.327.-_x000D_
CAPITAL SOCIAL : 322.557.678.-</t>
  </si>
  <si>
    <t>HUALQUI</t>
  </si>
  <si>
    <t>CHACABUCO 330 , VIII REGION.</t>
  </si>
  <si>
    <t>MARIA ISABEL GODOY MONTERO</t>
  </si>
  <si>
    <t xml:space="preserve">5299663-5  </t>
  </si>
  <si>
    <t>OTORGADO POR DECRETO SUPREMO Nº 2305, DE FECHA 11 DE JULIO DE 1902, POR EL MINISTERIO DE JUSTICIA.</t>
  </si>
  <si>
    <t>Pre Informe Especial N° 32 de 2012. Fiscalización 2012. Resultados de la evaluación de la Contraloría General de la República V Región, en organismo colaborador de la región señalada.</t>
  </si>
  <si>
    <t>CONSTA EN EL ACTA DE ASAMBLEA DE REUNIÓN EXTRAORDINARIA DE SOCIOS DE FECHA 31 / 03 / 2015, REDUCIDA A ESCRITURA PÚBLICA EL 12 / 06 /0215  ANTE EL NOTARIO PÚBLICO MARIO ABURTO CONTARDO</t>
  </si>
  <si>
    <t xml:space="preserve"> SE ACOMPAÑAN ANTECEDENTES FINANCIEROS CORRESPONDIENTES AL AÑO 2014 , APROBADOS POR EL DEPARTAMENTO DE ADMINISTRACIÓN Y FINANZAS                      PATRIMONIO $ 588.899.690.-                                                CAPITAL SOCIAL $  23.851.053.-    RESULTADO DEL EJERCICIO $ 8.875.884.-</t>
  </si>
  <si>
    <t>VILLARRICA</t>
  </si>
  <si>
    <t>GERONIMO DE ALDERETE 939</t>
  </si>
  <si>
    <t>SPARZINGER@EPISCOPADO.CL</t>
  </si>
  <si>
    <t>LUIS FELIPE GONZÀLEZ CARVALLO</t>
  </si>
  <si>
    <t xml:space="preserve">10678739-7 </t>
  </si>
  <si>
    <t>ERIGIDO DE ACUERDO AL DECRETO CANONICO, POR BULA DE LA SANTA SEDE, DE FECHA 5 DE ENERO DEL 2002</t>
  </si>
  <si>
    <t xml:space="preserve"> CONSTA EN MANDATO EPECIAL CONFERIDO POR EL OBISPO DE VILLARRICA FRANCISCO JAVIER STEGMEIER, REDUCIDO A ESCRITURA PÙBLICA CON FECHA 20 DE ENERO 2012</t>
  </si>
  <si>
    <t>PATRIMONIO: $ 13.707.923.542.-                  CAPITAL SOCIAL $ 12.925.804.911.-          RESULTADO DEL EJERCICIO $ - 35.233.667.-_x000D_
SE ACOMPAÑA CERTIFICADO DE ANTECEDENTES FINANCIEROS CORRESPONDIENTES AL AÑO 2012  APROBADO POR EL SUBDEPARTAMENTO DE SUPERVISION FINANCIERA NACIONAL</t>
  </si>
  <si>
    <t>LOS MUERMOS</t>
  </si>
  <si>
    <t>AV.PADRE NELSON AGUILAR S/N  DECIMA REGION.</t>
  </si>
  <si>
    <t>RENACERRMUERMOS@YAHOO.ES</t>
  </si>
  <si>
    <t>EMILIO RAFAEL GONZALEZ BURGOS</t>
  </si>
  <si>
    <t xml:space="preserve">8424799-5  </t>
  </si>
  <si>
    <t>DECRETO SUPREMO Nº 1091, DE FECHA 25 DE NOVIEMBRE DE 1986, POR EL MINISTERIO DE JUSTICIA</t>
  </si>
  <si>
    <t>CONSTA EN LA SENTENCIA Y ACTA DE PROCLAMACIÓN DEL TRIBUNAL ELECTORAL REGIONAL DE LA DÉCIMA REGIÓN DE LOS LAGOS, DEL 06  DE NOVIEMBRE DEL 2008, UQE LO PROCLAMA COMO ALCALDE DE LA I. MUNICIPALIDADDE  LO</t>
  </si>
  <si>
    <t>PATRIMONIO $ -                        CAPITAL SOCIAL $ _x000D_
RESULTADO EJERCICIO $  _x000D_
SE ACOMPAÑA  BALANCE GENERAL CORRESPONDIENTE AL AÑO 2010, ENVÍADO AL SUBDEPTO. DE SUPERVISIÓN FINANCIERA NACIONAL PARA EMISIÓN DE FICHA ACTUALIZADA DE ANTECEDENTES FINANCIEROS</t>
  </si>
  <si>
    <t>AVENIDA QUINTA 050</t>
  </si>
  <si>
    <t>JOSE SABAT MARCOS</t>
  </si>
  <si>
    <t xml:space="preserve">5125499-6  </t>
  </si>
  <si>
    <t>DECRETO SUPREMO DEL MINISTERIO DE JUSTICIA N° 931 DE 14 DE SEPTIEMBRE  DE 1982.</t>
  </si>
  <si>
    <t>CONSTA EN LA SENTENCIA DE PROCLAMACIÓN DE ALCALDE CON FECHA 30 DE NOVIEMBRE 2012  ROL N° 320-2012 , PERÍODO 2012 - 2016 QUE LO NOMBRA COMO ALCALDE DE LA I.MUNICIPALIDAD DE VILLA ALEMANA</t>
  </si>
  <si>
    <t xml:space="preserve">  _x000D_
SE ACOMPAÑA CERTIFICADO FINANCIEROS DEL AÑO 2014 , APROBADOS POR EL SUBDEPTO. DE SUPERVISIÓN FINANCIERA.                     PATRIMONIO $ 4.303.755.391.-                         CAPITAL SOCIAL $ 438.123.073.-                      RESULTADO DEL EJERCICIO $ 715.623.310.- </t>
  </si>
  <si>
    <t>SAN FELIPE</t>
  </si>
  <si>
    <t>MERCED 196</t>
  </si>
  <si>
    <t>SANFELIPE@EPISCOPADO.CL</t>
  </si>
  <si>
    <t>MONSEÑOR CRISTIAN ENRIQUE CONTRERAS MOLINA</t>
  </si>
  <si>
    <t xml:space="preserve">5041547-3  </t>
  </si>
  <si>
    <t>CONSTA DEL ACTA DE TOMA DE POSESION Y CERTIFICADO OBISPADO DE LA DIOSESIS DE SAN FELIPE DE ACONCAGUA, PROTOCOLIZADO BAJO EL Nº 215 Y 216, DE FECHA 26 DE AGOSTO DE 2002, ANTE NOTARIO PUBLICO DE SAN FEL</t>
  </si>
  <si>
    <t>SE ACOMPAÑA CERTIFICADO DE ANTECEDENTES FINANCIEROS AÑO 2014, APROBADOS POR EL SUBDEPTO . DE SUPERVISIÓN FICNANCIERA NACIONAL PATRIMONIO: $ 6.851.805.457.-         CAPITAL SOCIAL $  6.769.410.932.-        RESULTADO DEL EJERCICIO $ 82.394.525.-</t>
  </si>
  <si>
    <t>MARINA DE GAETE 755</t>
  </si>
  <si>
    <t>ANA LUISA PRIETO PERALTA</t>
  </si>
  <si>
    <t xml:space="preserve">2327316-0  </t>
  </si>
  <si>
    <t>DECRETO SUPREMO Nº 1314, DEL 28 DE DICIEMBRE DE 1987    DEL MINISTERIO DE JUSTICIA.</t>
  </si>
  <si>
    <t xml:space="preserve">Fiscalización 2009. Resultados de la Evaluación consignados en Informe Final N°150/2009, correspondientes a nivel Central de la Institución y los proyectos que ejecuta en la Región Metropolitana.
Resultado final consignado en  Informe Final N°210-1/2012 del 09 de octubre de 2012. </t>
  </si>
  <si>
    <t>CONSTA EN EL ACTA Nº 116  DEL 18  DE MARZO 2016  REDUCIDA A ESCRITURA PÚBLICA CON FECHA 01 DE ABRIL 2016 ,  ANTE EL NOTARIO PÚBLICO TITULAR DON FRANCISCO LEIVA CARVAJAL</t>
  </si>
  <si>
    <t>SE ACOMPAÑAN CERTIFICADO FINANCIERO Y BALANCE GENERAL CORRESPONDIENTE AL AÑO 2015,   APROBADO POR EL SUBDEPTO DE SUPERVISION FINANCIERA NACIONAL             PATRIMONIO  $ 243.716.910.-              CAPITAL $ 100.000.                     -  RESULTADO DELEJERCICIO $ ( 1.731.447 )</t>
  </si>
  <si>
    <t>PEÑAFLOR</t>
  </si>
  <si>
    <t>VICUNA MACKENNA 3153</t>
  </si>
  <si>
    <t>CLEMENTE MUÑIZ TRIGO</t>
  </si>
  <si>
    <t xml:space="preserve">6447311-5  </t>
  </si>
  <si>
    <t>OTORGADO POR DECRETO SUPREMO Nº 258, DE FECHA 7 DE FEBRERO DE 1990, DEL MINISTERIO DE JUSTICIA.</t>
  </si>
  <si>
    <t>LA PERSONERÍA DE CLEMENTE MUÑIZ TRIGO, CONSTA EN ACTA SESIÓN EXTRAORDINARIA DE DIRECTORIO N° 127, DE FECHA 14 DE OCTUBRE 2010, REDUCIDA A ESCRITURA PÚBLICA CON FECHA 18 DE ABRIL 2011 ANTE NOTARIO PÚBL</t>
  </si>
  <si>
    <t xml:space="preserve">PATRIMONIO $ 127.955.957.-_x000D_
CAPITAL SOCIAL $ 97.982.162.-_x000D_
RESULTADO EJERCICIO $ 9.888.805.-_x000D_
SE ACOMPÁÑA CERTIFICADO FINANCIERO, CORRESPONDIENTE AL AÑO 2014, APROBADO POR EL SUBDEPTO. DE SUPERVISIÓN FINANCIERA NACIONAL_x000D_
</t>
  </si>
  <si>
    <t>CARLOS JUSTINIANO 1123</t>
  </si>
  <si>
    <t>CORPORACION@OPCION.CL</t>
  </si>
  <si>
    <t>MARIA  CONSUELO CONTRERAS LARGO</t>
  </si>
  <si>
    <t xml:space="preserve">8112575-9  </t>
  </si>
  <si>
    <t>DECRETO SUPREMO Nº 972, DE FECHA 25 DE JULIO DE 1990, POR EL MINISTERIO DE JUSTICIA, PUBLICADO EN EL DIARIO OFICIAL EL DIA 13-08-1990</t>
  </si>
  <si>
    <t>Fiscalización 2009. Resultados de la Evaluación consignados en Informe Final N°150/2009, correspondientes a nivel Central de la Institución y los proyectos que ejecuta en la Región Metropolitana.
Fiscalización 2009. Proyectos que ejecuta en la Región de Aysén, Resultados consignados en Informe Final N°35/2009.
Fiscalización 2011. Informe Final N° 49 de 2011. Fiscalización efectuada el 2013, correspondiente a examen a las rendiciones de cuentas de diferentes programas ejecutados por organismos colaboradores del SENAME._x000D_
_x000D_
Informe Final N°3 DE 2013, corresponde a auditoría a las transferencias de fondos realizadas por  SENAME en la Dirección Regional de Magallanes y la Antártica Chilena a sus organismo colaboradores._x000D_
Resultados de la Evaluación consignados en Informe 210/2011, correspondientes al nivel central y proyectos que ejecuta en la Región Metropolitana.  
Resultado final consignado en  Informe Final N°210-1/2012 del 09 de octubre de 2012.</t>
  </si>
  <si>
    <t>CONSTA EN EL ACTA DE DIRECTORIO DE FECHA 28 / 05 / 2015, REDUCIDA E ESCRITURA EL DÍA 04 / 06 / 2015, ANTE . DOÑA MYRIAM AMIGO ARANCIBIA , NOTARIO PÚBLICO DE SANTIAGO</t>
  </si>
  <si>
    <t>CERTIFICADO FINANCIERO CORRESPONDIENTE AL AÑO 2014 , APROBADO POR EL DEPARTAMENTO DE ADMINISTRACIÓN Y FINANZAS PATRIMONIO $              CAPITAL SOCIAL $     RESULTADO DEL EJERCICIO $ DEL EJERCICIO $ 538.899.290.-</t>
  </si>
  <si>
    <t>MIGUEL ANGEL 03420 VILLA LAS ROSAS</t>
  </si>
  <si>
    <t xml:space="preserve">PILAR LARRAIN UNDURRAGA </t>
  </si>
  <si>
    <t xml:space="preserve">6965738-9  </t>
  </si>
  <si>
    <t>DECRETO SUPREMO N° 1079, DE FECHA 04 DE NOVIEMBRE DE 1987 DEL MINISTERIO DE JUSTICIA</t>
  </si>
  <si>
    <t>LA PERSONERIA DE DON ROBERTO FANTUZZI Y LOS PODERES QUE SE OTORGAN A LOS DIRECTORES PARA QUE ACTUANDO CONJUNTAMENTE DOS CUALQUIERA DE ELLOS REPRESENTE A LA CORPORACION CONSTA 08/09/2008</t>
  </si>
  <si>
    <t>PATRIMONIO $ 100.105.721.-_x000D_
CAPITAL SOCIAL $ 69.102.371.-_x000D_
RESULTADO DEL EJERCICIO $ 2.798.300.-_x000D_
SE ACOMPAÑA CERTIFICADO FINANCIERO CORRESPONDIENTE AL AÑO 2013, APROBADO POR EL SUBDEPTO.DE SUPERVISIÓN FINANCIERA NACIONAL</t>
  </si>
  <si>
    <t>DIEGO PORTALES N° 245</t>
  </si>
  <si>
    <t>41 - 2780690</t>
  </si>
  <si>
    <t>PARROQUIAHUALQUIA@YAHOO.COM</t>
  </si>
  <si>
    <t>JOSE REINALDO MENDEZ SANCHEZ</t>
  </si>
  <si>
    <t xml:space="preserve">6745349-2  </t>
  </si>
  <si>
    <t>ERIGIDA DE ACUERDO AL DERECHO CANONICO, POR EL ARZOVISPADO DE CONCEPCION.</t>
  </si>
  <si>
    <t>Informe Final N° 38. Fiscalización 2012. Resultados de la evaluación de la Contraloría General de la República V Región, correspondiente a investigación especial en organismo colaborador en la región señalada.</t>
  </si>
  <si>
    <t>CERTIFICADO Nº185/2013 DE FECHA 13 DE NOVIEMBRE 2013, OTORGADO POR DOÑA ANA FUENZALIDA BALDIZAN , NOTARIO ECLESIÁSTICO DEL ARZOBISPADO DE LA SANTÍSIMA CONCEPCIÓN ( COPIA SIMPLE )</t>
  </si>
  <si>
    <t xml:space="preserve"> SE ACOMPAÑAN ANTECEDENTES FINANCIEROS CORRESPONDIENTES AL AÑO 2014, APROBADOS POR EL DEPARTAMENTO DE ADMINISTRACIÓN Y FINANZAS_x000D_
PATRIMONIO $ 3.200.000_x000D_
CAPITAL SICIAL_x000D_
RESULTADO DEL EJERCICIO $ 3.200.000_x000D_
</t>
  </si>
  <si>
    <t>QUILLOTA</t>
  </si>
  <si>
    <t>LA SERENA</t>
  </si>
  <si>
    <t>MAIPU 168</t>
  </si>
  <si>
    <t>VALDIVIA@EPISCOPADO.CL</t>
  </si>
  <si>
    <t>MONS. IGNACIO FRANCISCO DUCHASE MEDINA</t>
  </si>
  <si>
    <t xml:space="preserve">6477964-8  </t>
  </si>
  <si>
    <t>CONSTA DEL DECRETO Nº 1/2002, ACTA DE TOMA DE POSESION DIOCESIS DE VALDIVIA, DE FECHA 13 DE JULIO DE 2002, PROTOCOLIZADA AL FINAL DEL REGISTRO BAJO EL Nº 117, CON FECHA 16 DE JULIO DE 2002,</t>
  </si>
  <si>
    <t>AÑO 2002_x000D_
PATRIMONIO: $ 1.961.846.859.-_x000D_
CAPITAL SOCIAL $ 1.773.531.528_x000D_
RESULTADO DEL EJERCICIO $ 40.474.641</t>
  </si>
  <si>
    <t>PICHIDEGUA</t>
  </si>
  <si>
    <t>INDEPENDENCIA 525</t>
  </si>
  <si>
    <t>PUERTO VARAS</t>
  </si>
  <si>
    <t>San Ignacio 979</t>
  </si>
  <si>
    <t xml:space="preserve">65-2232931_x000D_
</t>
  </si>
  <si>
    <t>fvdcentral@gmail.com</t>
  </si>
  <si>
    <t xml:space="preserve">RAUL TORRES  OSSES_x000D_
</t>
  </si>
  <si>
    <t>4413291-5</t>
  </si>
  <si>
    <t>DECRETO SUPREMO Nº 1302, DE FECHA DE DICIEMBRE DE 1987, DEL MINISTERIO DE JUSTICIA</t>
  </si>
  <si>
    <t>LA PERSONERÍA DE DON RAÚL TORRES OSSES, PARA REPRESENTAR A LA INSTITUCIÓN, CONSTA EN ACTA DE FECHA 12/06/2010 REDUCIDA A ESCRITURA PUBLICA CON FECHA 08/10/2010  ANTE NOTARIO PUBLICO LUIS POZA MALDONAD</t>
  </si>
  <si>
    <t>PATRIMONIO $ 672.036.210.-_x000D_
CAPITAL SOCIAL $ 378.028.071.-_x000D_
RESULTADO DEL EJERCICIO $ - 22.902.385.-_x000D_
SE ACOMPAÑA CERTIFICADO FINANCIERO  , CORRESPONDIENTE AL AÑO 2012  APROBADO POR EL SUBDEPTO. DE SUPERVISIÓN FINANCIERA</t>
  </si>
  <si>
    <t>RIO ALVAREZ N° 28 FORESTAL ALTO , VIÑA DEL MAR</t>
  </si>
  <si>
    <t>(32) 2580128</t>
  </si>
  <si>
    <t>CORPORACIONLAROCA@YAHOO.ES</t>
  </si>
  <si>
    <t xml:space="preserve">(32)2580128 </t>
  </si>
  <si>
    <t>FERNANDO IVAN ALVARADO VEGA</t>
  </si>
  <si>
    <t xml:space="preserve">6820659-6  </t>
  </si>
  <si>
    <t>OTORGADO POR DECRETO SUPREMO N° 65 DE 22 DE ENERO DE 1991, POR EL MINISTERIO DE JUSTICIA.</t>
  </si>
  <si>
    <t xml:space="preserve">LA PERSONERÍA DE DON FERNANDO IVÁN ALVARADO VEGA PARA REPRESENTAR A LA INSTITUCIÓN, CONSTA EN ESCRITURA PÚBLICA DE ACTA DE REUNIÓN DE FECHA 01/06/2015 , REDUCIDA A ESCRITURA PÚBLICA  11-06-2015 , </t>
  </si>
  <si>
    <t>SE ACOMPAÑA  CERTIFICADO DE ANTECEDENTES FINANCIEROS DEL AÑO  2014 ,  APROBADOS POR EL SUBDEPTO. DE SUPERVISIÓN FINANCIERA NACIONAL       PATRIMONIO $ 163.846.725.-      CAPIITAL SOCIAL $ 165.523.868.-       R.DEL EJECICIO $ ( 1.215.697.- )</t>
  </si>
  <si>
    <t>LORD COCHRANE # 1167 POB.SN.LUIS      DECIMA REGION.</t>
  </si>
  <si>
    <t xml:space="preserve">65-489211   </t>
  </si>
  <si>
    <t>FUNDACIONJUAN23@YAHOO.ES</t>
  </si>
  <si>
    <t>MARÍA VERONICA SAAVEDRA ARELLANO</t>
  </si>
  <si>
    <t xml:space="preserve">5402837-   </t>
  </si>
  <si>
    <t>OTORGADO POR DECRETO Nº 938, DE FECHA 31 DE AGOSTO DE 1989, DEL MINISTERIO DE JUSTICIA.</t>
  </si>
  <si>
    <t>CONSTA EN EL ACTA DE ASAMBLEA DE LA FUNDACIÓN CELEBRADA EL 06 DE JUNIO 2013 , REDUCIDA A ESCRITURA PÚBLICA CON FECHA 10 DE JUNIO 2013, ANTE NOTARIO PÚBLICO DON HERNÁN TIKE CARRASCO</t>
  </si>
  <si>
    <t>SE ACOMPAÑAN ANTECEDENTES FINANCIEROS CORRESPONDIENTES AL AÑO 2014 , APROBADOS POR EL SUBDEPARTAMENTO  DE SUPERVISIÓN FINANCIERA NACIONAL_x000D_
PATRIMONIO: $ 12.837.452.-_x000D_
CAPITAL SOCIAL: $ 12.837.452.-_x000D_
RESULTADO DEL EJERCICIO: $ 0</t>
  </si>
  <si>
    <t>POB. CARLOS CONDELL, AVDA. ALEJANDRO AZOLA N° 1635</t>
  </si>
  <si>
    <t>CORFAL@GMAIL.COM</t>
  </si>
  <si>
    <t>ROSA ICARTE MUÑOZ</t>
  </si>
  <si>
    <t xml:space="preserve">5641192-5  </t>
  </si>
  <si>
    <t>OTORGADA POR DECRETO SUPREMO  Nº 248, DE FECHA 07 DE FEBRERO DE 1990.</t>
  </si>
  <si>
    <t>LA PERSONERÍA DE DOÑA ROSA ICARTE MUÑOZ  CONSTA EN ACTA DE SESIÓN ORDINARIA DE DIRECTORIO DE FECHA 06 DE ENERO 2015, REDUCIDA  A ESCRITURA EL DÍA 29 DE ENERO 2015  ANTE EL NOTARIO ARMANDO SÁNCHEZ</t>
  </si>
  <si>
    <t xml:space="preserve">PATRIMONIO $ 2.054.300.377.-                   CAPITAL SOCIAL $ 0                       RESULTADO DEL EJERCICIO $ 46.929.941.-_x000D_
SE ACOMPAÑA CERTIFICADO FINANCIERO  CORRESPONDIENTE AL AÑO 2014,  APROBADO POR SUPERVISIÓN FINANCIERA NACIONAL </t>
  </si>
  <si>
    <t>LA REINA</t>
  </si>
  <si>
    <t>AV. PRINCIPE DE GALES, Nº 8050</t>
  </si>
  <si>
    <t>02-  2240693</t>
  </si>
  <si>
    <t>PROVCO.CTSJ@CARMELITASTSJ.ORG</t>
  </si>
  <si>
    <t xml:space="preserve">HERMANA MARIA ANUNCIACION GIL TOME </t>
  </si>
  <si>
    <t xml:space="preserve">21175732-9 </t>
  </si>
  <si>
    <t xml:space="preserve"> CONSTA EN CERTIFICADO C / 653 / 2012  EMITIDO POR DOÑA MARCELA ARRIAZA MORALES, NOTARIO DEL ARZOBISPADO DE SANTIAGO, CON FECHA 07 DE MAYO 2012</t>
  </si>
  <si>
    <t>AÑO 2014_x000D_
   PATRIMONIO $ 85.158.084.-_x000D_
  CAPITAL SOCIAL $ 2.283.997.-    _x000D_
 RESULTADO DEL EJERCICIO $ 6.589.346.-</t>
  </si>
  <si>
    <t>LOS VILOS</t>
  </si>
  <si>
    <t>CALLE ELICURA 851</t>
  </si>
  <si>
    <t>MARGALVEZ@123CLICK.C</t>
  </si>
  <si>
    <t>SERGIO MILLA JOFRÉ</t>
  </si>
  <si>
    <t xml:space="preserve">4857269-1  </t>
  </si>
  <si>
    <t>DECRETO SUPREMO Nº 246, DE FECHA 17 DE ENERO DE 1963, DEL MINISTERIO DE JUSTICIA</t>
  </si>
  <si>
    <t>CONSTA EN ACTA DE SECIÓN ORDINARIA DEL CONSEJO DIRECTIVO DE FECHA  30 DE JUNIO 2011 REDUCIDA A ESCRITURA PÚBLICA  18 DE JULIO 2012  ANTE EL NOTARIO PÚBLICO DE LOS VILOS Y CANELA</t>
  </si>
  <si>
    <t>SE ADJUNTA CERTIFICADO FINANCIERO DEL AÑO 2011, APROBADO POR LA UNIDAD DE SUPERVISIÓN FINANCIERA NACIONAL_x000D_
PATRIMONIO: $ 80.732.216.-_x000D_
CAPITAL SOCIAL: $ 12.749.894.-_x000D_
RESULTADO DEL EJERCICIO: $ 93.482.110.-</t>
  </si>
  <si>
    <t>PUNTA ARENAS</t>
  </si>
  <si>
    <t>CHILOE 1156</t>
  </si>
  <si>
    <t>CRECENCIA DEL CARMEN MALDONADO AROS</t>
  </si>
  <si>
    <t xml:space="preserve">5498417-0  </t>
  </si>
  <si>
    <t>ERIGIDA DE ACUERDO AL DERECHO CANONICO, POR EL DECRETO EPISCOPAL Nº 041/92, DEL OBISPADO DE PUNTA ARENAS</t>
  </si>
  <si>
    <t>DOÑA CRECENCIA MALDONADO AROS, PARA REPRESENTAR A LA INSTITUCIÓN, EN SU CALIDAD DE VICEPRES. DEL DIRECTORIO, CONSTA EN ACTA DE REUNIÓN EXTRAORDINARIA DEL DIRECTORIO DE FUND. ESPERANZA,10/01/2007 REDUC</t>
  </si>
  <si>
    <t xml:space="preserve">PATRIMONIO $ _x000D_
CAPITAL SOCIAL $ -                            RESULTADO DEL EJERCICIO $ _x000D_
SE ACOMPAÑA CERTIFICADO FINANCIERO DEL AÑO 2014 , APROBADOS POR EL SUBDEPTO. DE SUPERVISIÓN FINANCIERA NACIONAL </t>
  </si>
  <si>
    <t>EL ROBLE  N° 257</t>
  </si>
  <si>
    <t>LUIS ANTONIO RUIZ SUMARET</t>
  </si>
  <si>
    <t xml:space="preserve">7184591-5  </t>
  </si>
  <si>
    <t>DECRETO SUPREMO Nº 1429, DE FECHA 27 DE NOVIEMBRE 1991 DEL MINISTERIO DE JUSTICIA PUBLICADA EN EL DIARIO OFICIAL 16/01/01992</t>
  </si>
  <si>
    <t xml:space="preserve">LA PERSONERÍA  CONSTA EN ACTA DE DIRECTORIO DE FECHA 22 DE ABRIL 2013 , REDUCIDO A E. PÚBLICA DE FECHA 07 DE ENERO 2014 ANTE DON FRANCISCO YÁBER LOZANO NOTARIO PÚBLICO </t>
  </si>
  <si>
    <t>PATRIMONIO $ 364.583_x000D_
CAPITAL SOCIAL $ 364.583_x000D_
RESULTADO DEL EJECICIO $ _x000D_
SE ACOMPAÑA CERTIFICADO FINANCIERO, DEL MES DE ABRIL 2013, CORRESPONDIENTE AL AÑO 2014 , Y BALANCE GENERAL APROBADO POR EL DEPTO . DE ADMINISTRACIÓN Y FINANZAS</t>
  </si>
  <si>
    <t>AV.SANTA INES ESQ.GORRION POB.LIBERTAD</t>
  </si>
  <si>
    <t>ASPAUTQUINTAREGION@GMAIL.COM</t>
  </si>
  <si>
    <t xml:space="preserve">(32)2694514 </t>
  </si>
  <si>
    <t>KAREN CHACÓN FLORES</t>
  </si>
  <si>
    <t>13.643.874-</t>
  </si>
  <si>
    <t>DECRETO SUPREMO DEL MINISTERIO DE JUSTICIA N° 492, DE 12 DE MAYO DE 1989, DEL MINISTERIO DE JUSTICIA.</t>
  </si>
  <si>
    <t>LA PERSONERIA DE DOÑA KAREN CHACÓN FLORES QUE REPRESENTA A LA INSTITUCION CONSTA EN EL ACTA Nº 811  DE FECHA 25 DE MARZO 2012 REDUCIDA A ESCRITURA CON FECHA 28 DE MARZO 2013</t>
  </si>
  <si>
    <t>PATRIMONIO $ _x000D_
CAPITAL SOCIAL $             RESULTADO DEL EJECICIO $  _x000D_
SE ACOMPAÑA CERTIFICADO DE ANTECEDENTES FINANCIERO CORRESPONDIENTE AL AÑO 2012 , APROBADO POR EL DEPTO . DE ADMINISTRACIÓN Y FINANZAS</t>
  </si>
  <si>
    <t>SAN ANTONIO</t>
  </si>
  <si>
    <t>AV. BARROS LUCO 1881 BARRANCAS</t>
  </si>
  <si>
    <t>ALCALDE@SANANTONIO.CL</t>
  </si>
  <si>
    <t>LUIS OMAR VERA CASTRO</t>
  </si>
  <si>
    <t xml:space="preserve">5720492-3  </t>
  </si>
  <si>
    <t>CONSTA EN DECRETO ALCALDICIO Nº 9325, QUE ASUME COMO ALCALDE TITULAR DE LA ILUSTRE MUNICIPALIDAD DE SAN ANTONIO, DON LUIS OMAR VERA CASTRO, DEL 6 DE DICIEMBRE DEL 2012</t>
  </si>
  <si>
    <t>NO SE ACOMPAÑAN , APLICA INFORME JURÍDICO Nº 09, DE FECHA 14 DE MARZO 2011 DEL DEPTO. JURÍDICO Y DICTAMEN Nº 070791 DE 2009 DE LA CONTRALORÍA GENERAL DE LA REPÚBLICA</t>
  </si>
  <si>
    <t>CONSTITUCIÓN</t>
  </si>
  <si>
    <t>PORTALES 450</t>
  </si>
  <si>
    <t>CARLOS MOISES VALENZUELA GAJARDO</t>
  </si>
  <si>
    <t xml:space="preserve">10787004-0 </t>
  </si>
  <si>
    <t>CONSTA DEL DECRETO ALCALDICIO Nº3577 DE 09 DE DICIEMBRE DE 2008 EN QUE ASUME EN CALIDAD DE ALCALDE TITULAR POR EL PERÍODO 2008 - 2012 DON HUGO TILLERÍA TORRES.</t>
  </si>
  <si>
    <t>ANTECEDENTES FINANCIEROS 2013_x000D_
PATRIMONIO: $ 11.213.058.763.-</t>
  </si>
  <si>
    <t>2 PONIENTE 1338</t>
  </si>
  <si>
    <t>CRATE@NETUP.CL</t>
  </si>
  <si>
    <t>JORGE MIGUEL BRITO OBREQUE</t>
  </si>
  <si>
    <t xml:space="preserve">6315367-2  </t>
  </si>
  <si>
    <t>OTORGADO POR DECRETO SUPREMO Nº 668, DE FECHA 03 DE MAYO DE 1979, DEL MINISTERIO DE JURTICIA</t>
  </si>
  <si>
    <t>ACTA  DE SESIÓN ORDINARIA DE FECHA 25-11-2014 REDUCIDA A ESCRITURA CON FECHA 04-09-2015 OTORGADA ANTE NOTARIO TITULAR DE TALCA, DOÑA ANGELITA HORMAZÁBAL ALEGRÍA</t>
  </si>
  <si>
    <t xml:space="preserve">PATRIMONIO $  1.431.815.907.-.-               CAPITAL SOCIAL $10.000.000.-           RESULTADO DEL EJERCICIO $  ( 6.763.732.-) SE COMPAÑA CERTIFICADO DE LA INSTITUCIÓN CORRESPONDIENTES A ANTECEDENTES FINANCIEROS DEL AÑO 2014  APROBADOS POR EL SUBDEPARTAMENTO  DE SUPERVISIÓN FINANCIERA </t>
  </si>
  <si>
    <t>CONCHA Y TORO NO.11</t>
  </si>
  <si>
    <t>RODELILLO@RODELILLO.CL</t>
  </si>
  <si>
    <t>FELIPE BENAVENTE PUGA</t>
  </si>
  <si>
    <t xml:space="preserve">3181364-6  </t>
  </si>
  <si>
    <t>OTORGADO POR DECRETO SUPREMO Nº 166, DE FECHA 6 DE FEBRERO DE 1989, DEL MINISTERIO DE JUSTICIA.</t>
  </si>
  <si>
    <t>CONSTA EN ACTA DE LA SESIÓN  DE FECHA 25 DE MARZO 2009  REDUCIDA A ESCRITURA PÍUBLICA CON FECHA 03 DE ABRIL 2009 ANTE NOTARIO PUBLICO TITULAR JUAN SAN MARTIN URREJOLA</t>
  </si>
  <si>
    <t>SE ACOMPAÑA CERTIFICADO Y BALALNCE GENERAL AÑO 2013, APROBADO POR EL SUBDEPTO. DE SUPERVISIÓN FINANCIERA NACIONAL_x000D_
PATRIMONIO: $ 82.180.101.-_x000D_
CAPITAL SOCIAL: $ 6.000.000.-_x000D_
RESULTADO DEL EJERCICIO: $ ( 60.683.766.- )</t>
  </si>
  <si>
    <t>MAIPÚ</t>
  </si>
  <si>
    <t>AV PRIMERA TRANSVERSAL 2630</t>
  </si>
  <si>
    <t>HERALDO DE PUJADAS HERMOSILLA</t>
  </si>
  <si>
    <t xml:space="preserve">5928755-9  </t>
  </si>
  <si>
    <t>DECRETO SUPREMO Nº 81, DE FECHA 24 DE ENERO DE 1991, DEL MINISTERIO DE JUSTICIA</t>
  </si>
  <si>
    <t xml:space="preserve">LA PERSONERÍA  CONSTA DE ACTA SESIÓN DE DIRECTORIO Nº 142  , REDUCIDA A ESCRITURA PÚBLICA ,CON FECHA 01 DE JUNIO 2015, ANTE EL NOTARIO PÚBLICO  DE LA VIGÉSIMO CUARTA NOTARÍA DE SANTIAGO , REPERTORIO  </t>
  </si>
  <si>
    <t>PATRIMONIO.- $ 7.952.162.-           CAPITAL SOCIAL $ 500.000.-             RESULTADO DEL EJERCICIO $ 4.004.324.-_x000D_
SE ACOMPAÑA CERTIFICADO FINANCIERO  DEL AÑO 2014,  APROBADO POR EL DEPARTAMENTO DE ADMINISTRACIÓN Y FINANZAS</t>
  </si>
  <si>
    <t>MELIPILLA</t>
  </si>
  <si>
    <t>VICUNA MACKENNA 0383-A</t>
  </si>
  <si>
    <t>CORPMELISECGER@TERRA.CL</t>
  </si>
  <si>
    <t>MARIO RODOLFO GEBAUER BRINGAS</t>
  </si>
  <si>
    <t xml:space="preserve">11536580-0 </t>
  </si>
  <si>
    <t>OTORGADO POR DECRETO SUPREMO Nº 772, DE FECHA 4 DE AGOSTO DE 1982, DEL MINISTERIO DE JUSTICIA</t>
  </si>
  <si>
    <t>CONSTA EN DECRETO ALCALDICIO Nº 147  DE 09 DE DICIEMBRE DE 2008 EL CUAL LO DESIGNA COMO ALCALDE DE LA I.MUNICIPALIDAD DE MELIPILLA, POR UN PERIODO DE 4 AÑOS, A CONTAR DEL 6 DE DICIEMBRE DE 2008</t>
  </si>
  <si>
    <t>SE ACOMPAÑAN CERTIFICADO  FINANCIERO CORRESPONDIENTE AL AÑO 2011, APROBADO POR LA UNIDAD DE SUPERVISIÓN FINCNACIERA NACIONAL_x000D_
PATRIMONIO: $ 164.895.285.-                                                           CAPITAL SOCIAL: $ 76.356.101.-_x000D_
RESULTADO DEL EJERCICIO: $ - 139.952.753.-</t>
  </si>
  <si>
    <t>LAUTARO Nº 2755  REGION METROPOLITANA</t>
  </si>
  <si>
    <t xml:space="preserve">DANIELA ALEJANDRA VERGARA FINGER </t>
  </si>
  <si>
    <t xml:space="preserve">10652728-8 </t>
  </si>
  <si>
    <t>DECRETO SUPREMO Nº 1392, DE 19 DE NOVIEMBRE DE 1991, DEL MINISTERIO DE JUSTICIA.</t>
  </si>
  <si>
    <t>CONSTA EN ACTA DE REUNIÓN EXTRAORDINARIA DE DIRECTORIO DE FECHA 23 DE JULIO 2014 ,  REDUCIDA A ESCRITURA PÚBLICA CON FECHA 04 DE AGOSTO 2014  ANTE DON ALBERTO MOZÓ AGUILAR, NOTARIO PÚBLICO TITULAR</t>
  </si>
  <si>
    <t xml:space="preserve">SE ACOMPAÑA CERTIFICADO FINANCIERO CORRESPONDIENTE AL AÑO 2014  DE FECHA 2O DE JUNIO 2013 , APROBADO POR EL  DEPTO. DE ADMINISTRACIÓN Y FINANZAS  _x000D_
PATRIMONIO $ 2.267.506.074.-                CAPITAL SOCIAL $ 970.110.702.-               RESULTADO DEL EJERCICIO $ 146.151.654_x000D_
                   </t>
  </si>
  <si>
    <t>CALLE CARRERA N° 201</t>
  </si>
  <si>
    <t>CERCAP@GMAIL.COM</t>
  </si>
  <si>
    <t>JUANA DE LAS ROSAS OLGUIN GALVEZ</t>
  </si>
  <si>
    <t xml:space="preserve">7811228-K  </t>
  </si>
  <si>
    <t>DECRETO SUPREMO Nº 1109, DE 19 DE DICIEMBRE DE 1984, DEL MINISTERIO DE  JUSTICIA.</t>
  </si>
  <si>
    <t>DOÑA JUANA OLGUIN GALVEZ, CONSTA EN EL ACTA DE REUNIÓN ORDINARIA DE FECHA 27/06/2015 REDUCIDA A ESCRITURA PUBLICA CON FECHA 13-06-2015   ANTE DOÑA LIDIA CHAHUAN ISSA, NOTARIA PUBLICA TITULAR DE LAS CO</t>
  </si>
  <si>
    <t>SE ACOMPAÑA CERTIFICADO FINCNACIERO CORRESPONDIENTE AL AÑO 2014  Y BALANCE GENERAL DEL  MISMO AÑO , APROBADO POR EL DEPTO. DE ADMINISTRACIÓN Y FINANZAS           PATRIMONIO $                              CAPITAL SOCIAL$  0        RESULTADO DEL EJERCICIO $ 117.463.072.-</t>
  </si>
  <si>
    <t>PEÑALOLEN</t>
  </si>
  <si>
    <t>LOS CEREZOS N° 6251</t>
  </si>
  <si>
    <t xml:space="preserve">2690500-521 </t>
  </si>
  <si>
    <t>ADRACHILE@ADRA.CL</t>
  </si>
  <si>
    <t>EBER LIESSI</t>
  </si>
  <si>
    <t xml:space="preserve">CW89789    </t>
  </si>
  <si>
    <t>OTORGADO POR DECRETO SUPREMO Nº 727, DE FECHA 23 DE MAYO DE 1990, POR EL MINISTERIO DE JUSTICIA.</t>
  </si>
  <si>
    <t xml:space="preserve">CONSTA EN ACTA DE LA ASAMBLEA GENERAL DE SOCIOS DE LA CORPÒRACIÓN, DE FECHA 13.08.08, REDUCIDA A ESCRITURA PÚBLICA EN LA PRIMERA NOTARÍA DE LAS CONDES_x000D_
_x000D_
</t>
  </si>
  <si>
    <t xml:space="preserve">SE ACOMPAÑA CERTIFICADO DE ANTECEDENTES  FINANCIEROS  CORRESPONDIENTE AL AÑO 2014,  APROBADO POR EL DEPTO. DE ADMINISTRACIÓN Y FINANZAS        PATRIMONIO: $ 279.880.821.-_x000D_
CAPITAL SOCIAL: $ 273.333.365.-_x000D_
RESULTADO DEL EJERCICIO: $ 6.547.456.-_x000D_
</t>
  </si>
  <si>
    <t>CALAMA</t>
  </si>
  <si>
    <t>TOCOPILLA 3792 PL.G. LE-PAIGE</t>
  </si>
  <si>
    <t xml:space="preserve">PIAKUNZAPANNI@GMAIL.COM </t>
  </si>
  <si>
    <t>EVA SOLEDAD SALVADOR BELTRAN</t>
  </si>
  <si>
    <t xml:space="preserve">7272872-6  </t>
  </si>
  <si>
    <t>DECRETO SUPREMO Nº 55, DE FECHA 12 DE ENERO DE 1994, POR EL MINISTERIO DE JUSTICIA.</t>
  </si>
  <si>
    <t>LA PERSONERIA DE DOÑA EVA SALVADOR BELTRAN PARA REPRESENTAR A LA INSTITUCIÓN, CONSTA EN ACTA DE ASAMBLEA GENERAL ORDINARIA DE SOCIOS, DE FECHA 20 DE AGOSTO 2012, REDUCIDA A ESCRITURA 19 DE FEBRERO 201</t>
  </si>
  <si>
    <t>PATRIMONIO $ CAPITAL SOCIAL $ _x000D_
RESULTADO EJERCICIO $ _x000D_
SE ACOMPAÑA CERTIFICADO FINANCIERO DEL AÑO 2013 , APROBADO POR EL SUBDEPTO. DE SUPERVISIÒN FINANCIERA NACIONAL</t>
  </si>
  <si>
    <t>PAJARITOS S/N PARCELA 10 B MALLOCO</t>
  </si>
  <si>
    <t>WWWGEOCITIES.COM/KOINOMADELFIA</t>
  </si>
  <si>
    <t>R.P. JOSE MANEA GRENDENE</t>
  </si>
  <si>
    <t xml:space="preserve">3991643-6  </t>
  </si>
  <si>
    <t>CERTIFICADO C/878/2005, DE 11 DEOUTUBRE DE 2005, EMITIDO POR DON ROBERTO VIDELA GONZÁLEZ, NOTARIO ECLESIASTICO, DEL ARZOBISPADO DE SANTIAGO</t>
  </si>
  <si>
    <t xml:space="preserve">SE ACOMPAÑAN ANTECEDENTES FINANCIEROS CORRESPONDIENTE AL AÑO 2013  APROBADOS POR EL SUBDEPTO.DE SUPERVISIÓN FINANCIERA NACIONAL_x000D_
PATRIMONIO:$ 384.616.025.-_x000D_
CAPITAL SOCIAL: $ 302.065.359.-_x000D_
RESULTADO DEL EJERCICIO: $ 7.294.767-_x000D_
</t>
  </si>
  <si>
    <t>AVENIDA ALEMANIA 0211  NOVENA REGION</t>
  </si>
  <si>
    <t>ALDEAAFTA@ADSL.TIE.C</t>
  </si>
  <si>
    <t xml:space="preserve">PRESIDENTE (POR ESTATUTO ES EL RECTOR DE LA UNIVERSIDAD CATOLICA DE TEMUCO)ALIRO BÓRQUEZ RAMIREZ </t>
  </si>
  <si>
    <t xml:space="preserve">6648890-K  </t>
  </si>
  <si>
    <t>DECRETO SUPREMO Nº 33, DE FECHA 03 DE ENERO DE 1963, DEL MINISTERIO DE JUSTICIA</t>
  </si>
  <si>
    <t>PARA REPERESENTAR LA INSTITUCIÓN, CONSTA EN EL DECRETO DE GRAN CANCILLERIA 03 / 2012 DE LA UNIVERSIDAD CATÓLICA DE TEMUCO, 25/04/2012 REDUCIDO A ESCRITURA PÚBLICA CON FECHA 26/07/2012</t>
  </si>
  <si>
    <t>SE ACOMPAÑA ANTECEDENTES CERTIFICADO FINANCIERO  CORRESPONDIENTE AL AÑO 2014 , APROBADO POR LA UNIDAD DE SUPERVISIÓN FINANCIERA NACIONAL    PATRIMONO $ 40.630.697.-     CAPITAL SOCIAL $ 0        RESULTADO DEL EJERCICIO $ 0</t>
  </si>
  <si>
    <t>OSORNO</t>
  </si>
  <si>
    <t>CESAR ERCILLA Nº 1430 COMUNA DE OSORNO</t>
  </si>
  <si>
    <t>HOGARDAMETUMANO@HOTMAIL.COM</t>
  </si>
  <si>
    <t>237992______</t>
  </si>
  <si>
    <t>MARÍA INÉS ACUÑA GAME</t>
  </si>
  <si>
    <t xml:space="preserve">8707401-3  </t>
  </si>
  <si>
    <t>DECRETO SUPREMO Nº 329, DE FECHA 17 DE MARZO DE 1987, DEL MINISTERIO DE JUSTICIA</t>
  </si>
  <si>
    <t xml:space="preserve">LA PERSONERIA DE DOÑA MARÍA INÉS ACUÑA GAME PARA REPRESENTAR A LA INSTITUCION EN ACTA DE ASAMBLEA ORDINARIA DE FECHA 08 DE JULIO 2010  REDUCIDA A ESCRITURA PUBLICA EL 23 DE JULIO 2010, ANTE DON HARRY </t>
  </si>
  <si>
    <t>PATRIMONIO $ 31.513.738.-       CAPITAL SOCIAL $    45.976.173.-                 RESULTADO DEL EJERCICIO $  -2. 463.497.-           SE ACOMPAÑAN CERTIFICADO DE  ANTECEDENTES FINANCIEROS DEL AÑO 2013,  APROBADOS POR EL SUBDEPTO. DE SUPERVISIÓN FINANCIERA NACIONAL</t>
  </si>
  <si>
    <t>LOTA</t>
  </si>
  <si>
    <t>RICARDO LYON S/N</t>
  </si>
  <si>
    <t>JULIO SALAZAR VELOSO</t>
  </si>
  <si>
    <t xml:space="preserve">5294674-3  </t>
  </si>
  <si>
    <t>DECRETO SUPREMO N° 1965, DEL 17 DE MARZO DE 1960, DEL MINISTERIO DE JUSTICIA</t>
  </si>
  <si>
    <t>LA PERSONERIA DE DONJULIO SALAZAR VELOSO  PARA REPRESENTAR A LA INSTITUCION CONSTA EN ACTA  DE FECHA 03 DE ABRIL 2015 REDUCIDA A ESCRITURA PÚBLICA CON FECHA 30 DE ABRIL 2015 , REPERTORIO N° 858-2015</t>
  </si>
  <si>
    <t xml:space="preserve">PATRIMONIO $ 1.936.821.705.-              CAPITAL SOCIAL $ 28.583.174.--_x000D_
               RESULTADO DEL EJERCICIO $_x000D_
SE ACOMPAÑA CERTIFICADO FINANCIERO, CORRESPONDIENTE A LOS ANTECEDENTES FINACIEROS DEL AÑO 2015 , APROBADOS POR EL   SUBDEPTO. DE SUPERVISIÓN FINANCIERA_x000D_
 </t>
  </si>
  <si>
    <t>CURICÓ</t>
  </si>
  <si>
    <t>VILLA RAUQUEN LOS PEUMOS 513</t>
  </si>
  <si>
    <t>MARIA BEATRIZ DEL CARMEN TORRES MALDONADO</t>
  </si>
  <si>
    <t xml:space="preserve">7357871-K  </t>
  </si>
  <si>
    <t>DECRETO SUPREMO Nº 00712 DE FECHA 01 DE JUNIO 2011 DEL MINISTERIO DE JUSTICIA</t>
  </si>
  <si>
    <t xml:space="preserve">CONSTA DE ACTA DE FUNDACION FAMILIA NAZARETH , DE FECHA 15 DE ABRIL 2015,REDUCIDA A ESCRITURA PUBLICA  CON FECHA 14 DE MAYO 2015 , ANTE DON ALFREDO ROSAS ROA  NOTARIO SUPLENTE DEL TITULAR RENÉ LEÓN </t>
  </si>
  <si>
    <t>PATRIMONIO $ 83.637.280.-_x000D_
CAPITAL SOCIAL $ 74.204.248.-_x000D_
RESULTADO DEL EJERCICIO $ 4.776.592.-_x000D_
SE ACOMPAÑA CERTIFICADO DE ANTECEDENTES FINANCIEROS CORRESPONDIENTES  AL AÑO 2014 APROBADOS POR EL DEPARTAMENTO DE ADMINISTRACIÓN Y FINANZAS</t>
  </si>
  <si>
    <t>ORELLA N1015</t>
  </si>
  <si>
    <t>SERPAJ@SERPAJCHILE.CL</t>
  </si>
  <si>
    <t>PATRICIO MARCELO LABRA GUZMAN</t>
  </si>
  <si>
    <t xml:space="preserve">9173211-4  </t>
  </si>
  <si>
    <t>OTORGADO POR DECRETO SUPREMO Nº 1472, DE FECHA 03 DE NOVIEMBRE DE 1992, DEL MINISTERIO DE JUSTICIA</t>
  </si>
  <si>
    <t>DE DON HECTOR ALIAGA R  PARA REPRESENTAR CONSTA EN EL ACTA DE REUNIÓN Nº 194 , DE FECHA 01 DE SEPTIEMBRE 2014,  REDUCIDA A ESCRITURA PÚBLICA CON FECHA 06 DE OCTUBRE 2014 , ANTE NOTARIO PÚBLICO DON BRU</t>
  </si>
  <si>
    <t>PATRIMONIO: $_x000D_
CAPITAL SOCIAL: $_x000D_
RESULTADO DEL EJERCICIO: $ _x000D_
SE ACOMPAÑA CERTIFICADO DE ANTECEDENTES FINANCIEROS CORRESPONDIENTE AL AÑO 2014 ,APROBADOS POR EL DEPTO.DE ADMINISTRACIÓN Y FINANZAS</t>
  </si>
  <si>
    <t>CALLE 22 NORTE Nº 1913, STA. INES</t>
  </si>
  <si>
    <t>HOGARMIFAMILIA@YAHOO.ES</t>
  </si>
  <si>
    <t>PAULA GUAJARDO AGUILERA</t>
  </si>
  <si>
    <t xml:space="preserve">8446132-6  </t>
  </si>
  <si>
    <t>REGIDA POR LEY 19418, INSCRITA EL 15 DE DICIEMBRE DE 1993 CON EL Nº 3 FOLIO 396 DEL LIBRO DE REGISTRO PUBLICO DE LA MUNICIPALIDAD DE VIÑA DEL MAR</t>
  </si>
  <si>
    <t xml:space="preserve">LA PERSONERÍA DE DOÑA PAULA GUAJARDO AGULERA PARA REPRESENTAR A LA INSTITUCIÒN CONSTA EN COPIA DE CERTIFICADO  EXTENDIDO POR LA I.MUNICIPALIDAD DE VIÑA DEL MAR , CON FEHA 21 DE JUNIO  2012 , </t>
  </si>
  <si>
    <t>ACOMPAÑA CERTIFICADO FINANCIERO DEL AÑO 2013 , EL CÙAL FUÈ APROBADO POR EL DEPTO.DE ADMINISTRACIÓN Y FINANZAS DE SENAME_x000D_
PATRIMONIO: $ 5.484.828.-_x000D_
CAPITAL SOCIAL: $ 13.430.052.-_x000D_
RESULTADO DEL EJERCICIO: $ 5.484.828.-</t>
  </si>
  <si>
    <t>CALLE ARICA N° 3829</t>
  </si>
  <si>
    <t>ADMINISTRACIÓN@SUMATE.CL.</t>
  </si>
  <si>
    <t>EMILIO SIERPE PAVEZ</t>
  </si>
  <si>
    <t xml:space="preserve">7918685-6  </t>
  </si>
  <si>
    <t>OTORGADO POR DECRETO SUPREMO Nº584, DE FECHA 26 -05-1993 DEL MINISTERIO DE JUSTICIA</t>
  </si>
  <si>
    <t>CONSTA EN EL ACTA DE REUNION DE DIRECTORIO DEL 26/09/2011, REDUCIDA A ESCRITURA PUBLICA DEL 25/10/2011, DOÑA NANCY DE LA FUENTE HERNANDEZ, NOTARIO TIT. 37 NOTARIA DE STGO.</t>
  </si>
  <si>
    <t xml:space="preserve"> SE ACOMPAÑA CERTIFICADO FINANCIERO CORRESPONDIENTE AL AÑO 2012 , APROBADO POR EL SUBDEPTO. DE SUPERVISIÓN FINANCIERA NACIONAL PATRIMONIO $ 1.736.701.-_x000D_
                                                                                              </t>
  </si>
  <si>
    <t>2 SUR N° 889  DEPTO 1 C</t>
  </si>
  <si>
    <t>GUIDO GOSSENS ROELL</t>
  </si>
  <si>
    <t xml:space="preserve">8141715-6  </t>
  </si>
  <si>
    <t>DECRETO SUPREMO Nº 750, DE 12 DE MAYO DE 1994, DEL MINISTERIO DE JUSTICIA, PUBLICADO EN EL DIARIO OFICIAL EL DIA 03-10-1996.</t>
  </si>
  <si>
    <t>CONSTA EN ACTA DE DIRECTORIO DE FECHA 17 DE ABRIL 2015 , REDUCIDA A ESCRITURA PÚBLICA CON FECHA 20 DE MAYO 2015 , ANTE DON IGNACIO VIDAL DOMINGUEZ , NOTARIO PÚBLICO TITULAR</t>
  </si>
  <si>
    <t>SE ACOMPAÑA CERTIFICADO FINANCIERO, CORRESPONDIENTE AL AÑO  2014 , APROBADO POR EL DEPARTAMENTO DE ADMINISTRACIÓN Y FINANZAS   PATRIMONIO $           CAPITAL SOCIAL $ .-    RESULTADO DEL EJERCICIO</t>
  </si>
  <si>
    <t>CALLE SANFUENTES N° 2271</t>
  </si>
  <si>
    <t>PIAARCADIA@GMAIL.COM</t>
  </si>
  <si>
    <t>NESTOR HUERTA ORTIZ</t>
  </si>
  <si>
    <t xml:space="preserve">9074574-3  </t>
  </si>
  <si>
    <t>REGIDA POR LEY 19.418 REGISTRADA EN EL FOLIO 180 LIBRO 02 DEL REGISTRO OCFT CON FECHA 16 DE MARZO DE 1995</t>
  </si>
  <si>
    <t>CONSTA EN MANDATO ESPECIAL DE ADMINISTRACIÓN, BAJO EL REPERTORIO Nº1804 DE FECHA 18 DE AGOSTO 2008 ANTE NOTARIO PÚBLICO FRANCISCO JAVIER FUENZALIDA RODRIGUEZ</t>
  </si>
  <si>
    <t>PATRIMONIO $ 17.372.164.-_x000D_
CAPIUTAL  SOCIAL $_x000D_
RESULTADO DEL EJERCICIO $ 17.372.164.-_x000D_
CERTIFICADO DE LOS ANTECEDENTES FINANCIEROS DEL AÑO 2014 , APROBADO POR EL DEPARTAMENTO DE ADMINISTRACIÓN Y FINANZAS</t>
  </si>
  <si>
    <t>AV. O'HIGGINS N° 961</t>
  </si>
  <si>
    <t xml:space="preserve">42- 2215210 </t>
  </si>
  <si>
    <t>COMUNIDADJESUSNINO@GMAIL.COM</t>
  </si>
  <si>
    <t xml:space="preserve"> LUDMILA  ORTIZ NOVOA</t>
  </si>
  <si>
    <t xml:space="preserve">5387068-6  </t>
  </si>
  <si>
    <t>OTORGADA POR DECRETO SUPREMO Nº 992, DE FECHA 25 DE OCTUBRE DE 1985, DEL MINISTERIO DE JUSTICIA.</t>
  </si>
  <si>
    <t>LA PERSONERÍA DE DOÑA LUDMILA ORTÍZ NOVOA CONSTA EN ACTA DE ELECCIÓN DE NUEVA DIRECTIVA DE 04 /05/2011 REDUCIDA A ESCRITURA PÚBLICA 18/05/2011 ANTE NOTARIO LUIS ALVAREZ DÍAZ</t>
  </si>
  <si>
    <t>SE ACOMPAÑA CERTIFICADO FINANCIERO CORRESPONDIENTE AL AÑO  2013 .APROBADO POR EL DEPTO. DE ADMINISTRACIÓN Y FINANZAS_x000D_
PATRIMONIO: $ 523.852.601.-</t>
  </si>
  <si>
    <t>CONCEPCIÓN</t>
  </si>
  <si>
    <t>OHIGGINS N° 445 OFICINA 501</t>
  </si>
  <si>
    <t>SERGIO GIACAMAN GARCÍA</t>
  </si>
  <si>
    <t>14354950-K</t>
  </si>
  <si>
    <t>OTORGADO POR DECRETO SUPREMO Nº1298, DE FECHA 8 DE NOVIEMBRE DE 1993, DEL MINISTERIO DE JUSTICIA.</t>
  </si>
  <si>
    <t>CONSTA EN EL ACTA SE SESIÓN EXTRAORDINARIA  DE DIRECTORIO DE FECHA 08 DE MAYO 2014  REDUCIDA A ESCRITURA PÚBLICA CON FECHA 29 DE JULIO 2014 ANTE EL NOTARIO PÚBLICO DE CONCEPCIÓN DON RAMÓN GARCÍA CARRA</t>
  </si>
  <si>
    <t xml:space="preserve">SE ACOMPAÑAN ANTECEDENTES FINANCIEROS , CORRESPONDIENTE AL AÑO 2014  APROBADOS  POR EL DEPTO. DE ADMINISTRACIÓN Y FINANZAS  PATRIMONIO </t>
  </si>
  <si>
    <t>PETORCA</t>
  </si>
  <si>
    <t>MATRIZ 135</t>
  </si>
  <si>
    <t xml:space="preserve">33 -781252  </t>
  </si>
  <si>
    <t>ERNESTO ALBORNOZ MENA</t>
  </si>
  <si>
    <t xml:space="preserve">3896678-2  </t>
  </si>
  <si>
    <t>ERIGIDA DE ACUERDO AL DERECHO CANÓNICO.</t>
  </si>
  <si>
    <t>LA PERSONERIA DEL PBRO. ERNESTO ALBORNOZ MENA, CONSTA DEL DECRETO DEL OBISPO DE LAS DIOCESIS DE SAN FELIPE DE ACONCAGUA, MONS. CRISTIAN CONTRERAS MOLINA, Nº 984/018/2006, DE 23 DE FEBRERO DE 2006.</t>
  </si>
  <si>
    <t>SE ACOMPAÑA CERTIFICADO DE ANTECEDENTES FINANCIEROS DEL AÑO 2014, APROBADO POR EL DEPTO. DE ADMINISTRACIÓN Y FINANZAS  PATRIMONIO  $ 86.330.916.-                    CAPITAL SOCIAL $ 0                                      RESUILTADO DEL EJERCIICO $ 23.000.000.-</t>
  </si>
  <si>
    <t>PASAJE NIETO 69</t>
  </si>
  <si>
    <t>CONTABILIDAD.MARIAACOGE@GMAIL.</t>
  </si>
  <si>
    <t>MARIA IRENE DUARTE FIGUEROA</t>
  </si>
  <si>
    <t xml:space="preserve">7020748-6  </t>
  </si>
  <si>
    <t>OTORGADO POR DECRETO Nº 591, DE FECHA 19 DE JUNIO DE 1995, DEL MINISTERIO DE JUSTICIA</t>
  </si>
  <si>
    <t xml:space="preserve">COSTA EN ACTA DE ASAMBLEA GENERAL ORDINARIA DE FECHA 24 DE OCTUBRE 2014 , REDUCIDA A ESCRITURA PÚBLICA CON FECHA 19 DE JUNIO 2015  ANTE DOÑA MARÍA LUCARES ROBLEDO   NOTARIO PÚBLICO TITULAR , </t>
  </si>
  <si>
    <t xml:space="preserve">SE ACOMPAÑA CERTIFICADO  DE ANTECEDENTES FINANCIERO AÑO 2014 , APROBADO POR EL SUBDEPTO. DE SUPERVISIÓN FINANCIERA NACIONAL         PATRIMONIO $ 2.180.581.-    CAPITAL SOCIAL $              RESULTADO DEL EJECICIO $ 7.545.761.-                                                                   </t>
  </si>
  <si>
    <t>ELENA BLANCO N° 1145</t>
  </si>
  <si>
    <t>HOGARDEACOGIDA@TERRA.CL</t>
  </si>
  <si>
    <t>ADRIANA TAPIA MOYA</t>
  </si>
  <si>
    <t xml:space="preserve">9180051-9  </t>
  </si>
  <si>
    <t xml:space="preserve">DECRETO SUPREMO Nº 551, DE FECHA 11 DE JUNIO DE 1987, POR EL MINISTERIO DE JUSTICIA. </t>
  </si>
  <si>
    <t>DE DOÑA ADRIANA TAPIA MOYA I PARA REPRESENTAR LA INSTITUCION CONSTA EN ACTA DE SESION  DE FECHA 25 DE ENERO 2015  REDUCIDA A ESCRITURA PÚBLICA CON FECHA 03 DE JUNIO 2015</t>
  </si>
  <si>
    <t>SE ACOMPAÑA CERTIFICADO FINANCIERO DE LA INSTITUCIÓN , CORRESPONDIENTE A LOS ANTECEDENTES DEL AÑO 2014   APROBADOS POR EL DEPARTAMENTO DE ADMINISTACIÓN Y FINANZAS                 PATRIMONIO $ 5.304.500.-.-                   CAPITAL SOCIAL $ 4.432        RESULTADO DEL EJERCICIO $ 1.173..561.-</t>
  </si>
  <si>
    <t>LAS CONDES</t>
  </si>
  <si>
    <t>LATADÍA N° 4602 , COMUNA DE LAS CONDES</t>
  </si>
  <si>
    <t>PBRO.JULIO DUTILH ROS</t>
  </si>
  <si>
    <t xml:space="preserve">3980001-2  </t>
  </si>
  <si>
    <t>DECRETO ARZOBISPADO DE SANTIAGO Nº369, DE 16 DE NOVIEMBRE DE 1994.</t>
  </si>
  <si>
    <t xml:space="preserve">Fiscalización 2011. Resultados de la Evaluación consignados en Informe 210/2011, correspondientes al nivel central y proyectos que ejecuta en la Región Metropolitana.
Resultado final consignado en  Informe Final N°210-1/2012 del 09 de octubre de 2012. </t>
  </si>
  <si>
    <t>LAS PERSONERÍAS DE LOS MANDATARIOS CLASE A Y B CONSTA EN ACTA  DE SESIÓN DE DIRECTORIO DE FECHA 02 DE MAYO 2007 REDUCIDA A ESCRITURA PÚBLICA DE 30-05-2007, SIN PERJUICIO DE LO ANTERIOR DOÑA BERNARDITA</t>
  </si>
  <si>
    <t>SE ACOMPAÑA CERTIFICADO DE ANTECEDENTES FINANCIEROS DEL AÑO 2014, APROBADO POR EL SUB.DEPTO DE SUPERVISIÓN FINANCIERA NACIONAL_x000D_
PATRIMONIO:$ 516.511.245.-_x000D_
CAPITAL SOCIAL: $ 500.000.-_x000D_
RESULTADO DEL EJERCICIO: $ 18.979.424.-</t>
  </si>
  <si>
    <t>ANIBAL PINTO Nª 205</t>
  </si>
  <si>
    <t>ANDALUE@GMAIL.COM</t>
  </si>
  <si>
    <t>POLONIA MILAGROS AGUIRRE DONOSO</t>
  </si>
  <si>
    <t xml:space="preserve">5204281-K  </t>
  </si>
  <si>
    <t>DECRETO SUPREMO Nº 856, DE FECHA 24 DE AGOSTO DE 1995, DEL MINISTERIO DE JUSTICIA</t>
  </si>
  <si>
    <t xml:space="preserve">LA PERSONERIA DE DOÑA POLONIA AGUIRRE ,PARA RFEPRESENTAR A LA ONG CORPORACION ANDALUÉ,CONSTA EN ACTA DE SESIÓN ORDINARIA Y CONSTITUTIVA DEL DESARROLLO DE LA INSTITUCION,CELEBRADA 27 DE ABRIL 2015_x000D_
</t>
  </si>
  <si>
    <t xml:space="preserve">DOCUMENTOS FINANCIEROS 2013 , APROBADOS POR SUBDEPTO. DE SUPERVISIÓN FINANCIERA NACIONAL_x000D_
PATRIMONIO $ 12.618.196.-                       CAPITAL SOCIAL $ 7.340873.-                RESULTADO DEL EJERCICIO $ 13.126.129.-_x000D_
</t>
  </si>
  <si>
    <t>TIERRA AMARILLA</t>
  </si>
  <si>
    <t xml:space="preserve">52-329090   </t>
  </si>
  <si>
    <t>RUNCA N° 590 VILLA RUCHAHUE</t>
  </si>
  <si>
    <t>ANA INÉS SIEGMUND GONZÁLEZ</t>
  </si>
  <si>
    <t xml:space="preserve">5342797-9  </t>
  </si>
  <si>
    <t>DECRETO SUPREMO N º 1218, DE FECHA 30 DE NOVIEMBRE DE 1995, POR EL MINISTERIO DE JUSTICIA</t>
  </si>
  <si>
    <t>PERSONERIA CONSTA EN ACTAS DE LA CONSTITUCION DE FECHA 15 DE MAYO 2013,  REDUCIDA ESCRITURA PÚBLICA 29-05-2013  ANTE DON NAZAEL RIQUELME ESPINOZA</t>
  </si>
  <si>
    <t xml:space="preserve">SE ACOMPAÑA CERTIFICADO  DE ANTECEDENTES FINANCIEROS AÑO 2014  , DE FECHA 31 DE JULIO 2013 , APROBADOS POR EL DEPTO.DE ADM. Y FINANZAS           PATRIMONIO  $ 151.714.459.-      CAPITAL SOCIAL $ 89.398.584.-                 RESULTADO DEL EJERCICIO $ 8.070.639.- </t>
  </si>
  <si>
    <t>PARCELA 43 -A3 EL CAJON DE SAN PEDRO</t>
  </si>
  <si>
    <t xml:space="preserve">33-316776   </t>
  </si>
  <si>
    <t>BLOOS@ENTELCHILE.NET</t>
  </si>
  <si>
    <t>BEATRIX EDITH LOOS</t>
  </si>
  <si>
    <t xml:space="preserve">14514882-0 </t>
  </si>
  <si>
    <t>OTORGADO POR DECRETO SUPREMO Nº 445,DE FECHA 20 DE ABRIL DE 1993,POR EL MINISTERIO DE JUSTICIA.PUBLICADO EN EL DIARIO OFICIAL CON FECHA 23 DE JUNIO DE 1993.</t>
  </si>
  <si>
    <t>LA PERSONERÍA DE DOÑA BEATRIZ EDITH LOOS,PARA REPRESENTAR A LA INSTITUCION COMO MANDATARIA DE LA INSTITUCION EN CHILE,CONSTA EN ACTA DE ASAMBLEA DE MIEMBROS DE LA ASOCIACION, DE FECHA 15 DE ENERO 2011</t>
  </si>
  <si>
    <t>SE ACOMPAÑAN ANTECEDENTES FINANCIEROS ACTUALIZADOS AL AÑO 2012 , APROBADO POR EL EL DEPARTAMENTO DE ADMINISTRACIÓN Y FINANZAS</t>
  </si>
  <si>
    <t>DUBLE ALMEYDA 4751</t>
  </si>
  <si>
    <t>FRANCISCO VELASCO ECHAZARRETA</t>
  </si>
  <si>
    <t xml:space="preserve">11624873-5 </t>
  </si>
  <si>
    <t>OTORGADO POR DECRETO SUPREMO Nº 2550, DE FECHA 30 DE AGOSTO DE 1912, DEL MINISTERIO DE JUSTICIA.</t>
  </si>
  <si>
    <t>LA PERSONERÍA DE DON  DON FRANCISCO VELASCO ECHAZARRETA, CONSTA EN ACTA DE LA REUNIÓN DE CONSEJO SUPERIO DE LA SOCIEDAD DE SAN VICENTE DE PAUL, DE FECHA 04 DE SEPTIEMBRE 2008, REDUCIDO A ESCRITURA PÚB</t>
  </si>
  <si>
    <t xml:space="preserve">SE ACOMPAÑA CERTIFICADO FINANCIERO  Y EL BALANCE GENERAL CORRESPONDIENTE AL AÑO 2013, APROBADO POR EL SUBDEPTO.DE SUPERVISIÓN FINANCIERA NACIONAL_x000D_
PATRIMONIO: $ 2.175.437.928.-_x000D_
CAPITAL SOCIAL: $ _x000D_
RESULTADO DEL EJERCICIO: $ </t>
  </si>
  <si>
    <t>PEDRO DE VALDIVIA N° 0335</t>
  </si>
  <si>
    <t xml:space="preserve">45-415003   </t>
  </si>
  <si>
    <t>CIEMVILLARICA@GMAIL.COM</t>
  </si>
  <si>
    <t xml:space="preserve">45-414701   </t>
  </si>
  <si>
    <t>JUAN EDUARDO BELLO VELASQUEZ</t>
  </si>
  <si>
    <t xml:space="preserve">11323620-5 </t>
  </si>
  <si>
    <t>OTORGADA POR DECRETO SUPREMO Nº 586, DE FECHA 05 DE JUNIO 1996 DEL MINISTERIO DE JUSTICIA</t>
  </si>
  <si>
    <t>CONSTA EN ACTA DE REUNIÓN EXTRAORDINARIA DE DIRECTORIO DE FECHA 31 DE MARZO 2014  REDUCIDA A ESCRITURA PÚBLICA ANTE DON EDUARDO ORELLANA CABELLO NOTARIO PÚBLICO (S)</t>
  </si>
  <si>
    <t xml:space="preserve"> SE ACOMPAÑA CERTIFICADO DE ANTECEDENTES FINANCIEROS DEL AÑO 2014 ,APROBADOS POR EL DEPARTAMENTO DE ADMINISTRACIOÓN Y FINANZAS  PATRIMONIO $ 83.709.741.-         CAPITAL SOCIAL $  10.432.096                                     RESULTADO DEL EJERCICIO $ 83.709.741.-</t>
  </si>
  <si>
    <t>SAN BERNARDO</t>
  </si>
  <si>
    <t>ARTURO PRAT 9</t>
  </si>
  <si>
    <t>CORPORACION@CHASQUI.CL</t>
  </si>
  <si>
    <t>BÁRBARA CUADRA QUIÑONES</t>
  </si>
  <si>
    <t xml:space="preserve">13065905-5 </t>
  </si>
  <si>
    <t>DECRETO SUPREMO Nº 853, DE 24 DE AGOSTO DE 1995, POR EL MINISTERIO DE JUSTICIA</t>
  </si>
  <si>
    <t xml:space="preserve">CONSTA EN ACTA DE REUNION DE DIRECTORIO, DE FECHA 25-04-2015  REDUCIDA A ESCRITURA PUBLICA 18-05-2015 ANTE OLIMPIA SCHNEIDER MOENNE-LOCOZ, NOTARIO PUBLICO TITULAR DE LA 31 NOTARIA DE SANTIAGO , </t>
  </si>
  <si>
    <t>SE ACOMPAÑA CERTIFICADO DE ANTECEDENTES FINANCIEROS AÑO 2014,  APROBADO POR EL SUBDEPTO. DE SUP. FINANCIERA NACIONAL_x000D_
PATRIMONIO :$ 37.363.800.-                      _x000D_
CAPITAL SOCIAL $ 37.363.800.-_x000D_
R.DEL EJECICIO $ 1.251.251.-</t>
  </si>
  <si>
    <t>10 SUR 31 Y 32 ORIENTE 220</t>
  </si>
  <si>
    <t xml:space="preserve">71-2411065  </t>
  </si>
  <si>
    <t>MARÍA ETCHEVERRY CORREA</t>
  </si>
  <si>
    <t xml:space="preserve">7265793-4  </t>
  </si>
  <si>
    <t>DECRETO SUPREMO Nº 163, DE FECHA 03-02-1995, DEL MINISTERIO DE JUSTICIA, PUBLICADO EN EL DIARIO OFICIAL EL DIA 03-10-1996.-</t>
  </si>
  <si>
    <t>LA PERSONERÍA DE DOÑA MARÍA ETCHEVERRY CORREA ,  PARA REPRESENTAR A LA INSTITUCIÓN , CONSTA EN EL ACTA DE DIRECTORIO DE FECHA 01 DE ABRIL 2015 DONDE SE RECTIFICA LA DIRECTIVA PARA PERÍODO 2015-2019</t>
  </si>
  <si>
    <t>SE ACOMPAÑA CERTIF. FINANCIERO CORRESPONDIENTE AL AÑO 2014, APROBADO POR EL DEPTO. DE ADMINISTRACIÓN Y FINANANZAS                          PATRIMONIO $ 156.128.795.-                     .-   CAPITAL SOCIAL $ 118.366.095.-                  RESULTADO DEL EJERCICIO  $ 37.762.700.-</t>
  </si>
  <si>
    <t>GENERAL MACKENNA 1314</t>
  </si>
  <si>
    <t>A.J.HERRERA@INVESTIGACIONES.CL</t>
  </si>
  <si>
    <t>MARCOS ANTONIO VASQUEZ MEZA</t>
  </si>
  <si>
    <t xml:space="preserve">6422668-1  </t>
  </si>
  <si>
    <t>OTORGADA MEDIANTE DECRETO LEY N° 2460 DE 1979</t>
  </si>
  <si>
    <t xml:space="preserve">Fiscalización 2011. Resultado de la Evaluación en Informe Final N°113/2011.Proyectos ejecutados en la Región Metropolitana.
Fiscalización 2011. Resultados de la Evaluación consignados en Informe 210/2011, correspondientes al nivel central y proyectos que ejecuta en la Región Metropolitana.
Resultado final consignado en  Informe Final N°210-1/2012 del 09 de octubre de 2012. </t>
  </si>
  <si>
    <t>CONSTA DEL DECRETO SUPREMO Nº 100, DEL 26 DE JUNIO 2009 DEL MINISTERIO DE DEFENSA NACIONAL</t>
  </si>
  <si>
    <t>PATRIMONIO $ _x000D_
SE ACOMPAÑAN ANTECEDENTES FINANCIEROS AÑO 2009, APROBADOS POR EL SUBDEPTO. DE SUPERVISIÓN FINANCIERA NACIONAL ( SE REMITIÓ BALANCE POR MEMO 2522, 2010 AL SUBDEPTO. SUPERVISIÓN FINANCIERA NACIONAL PARA EXÁMEN. FICHA VIGENTE SE EMITIÓ EN BASE A CERTIFICADO FINANCIERO EMI</t>
  </si>
  <si>
    <t>LLAILLAY</t>
  </si>
  <si>
    <t>CALLE BALMACEDA N° 116 , OFICINA  N° 13, COMUNA DE LLAY LLAAY , QUINTA REGION</t>
  </si>
  <si>
    <t>34 - 2611381</t>
  </si>
  <si>
    <t>ERICA DEL CARMEN PALMA CID</t>
  </si>
  <si>
    <t xml:space="preserve">12953691-8 </t>
  </si>
  <si>
    <t>OTORGADO POR DECRETO SUPREMO N 222, DE FECHA 20 DE FEBRERO DE 1995, DEL MINISTERIO DE JUSTICIA.</t>
  </si>
  <si>
    <t xml:space="preserve">PERSONERIA DE DOÑA ERIKA DEL C. PALMA CID, CONSTA EN EL ACTA DE ASAMBLEA  DE LA ONG DE FECHA  26 DE ENERO 2014 ,REDUCIDA A ESCRITURA PÚBLICA CON FECHA 18 DE JULIO 2014 ANTE NOTARIO JAIME POLLONI </t>
  </si>
  <si>
    <t>ANTECEDENTES CORRESPONDEINTE AL AÑO 2014 ,  APROBADOS POR SUBDEPTO DE SUPERVISIÓN FINANCIERA_x000D_
PATRIMONIO  $ 15.086.778.-                  CAPITAL SOCIAL $ 11.814.847.-                    RESULTADO DEL EJERCICIO $ ( 138.007.- )</t>
  </si>
  <si>
    <t>EXETER Nº 540 / D    OCTAVA REGION.</t>
  </si>
  <si>
    <t>TDEESPERANZAENTELCHILE.CL</t>
  </si>
  <si>
    <t>HIPOLITO ENRIQUE CACERES BARLY</t>
  </si>
  <si>
    <t xml:space="preserve">7008153-9  </t>
  </si>
  <si>
    <t>OTORGADO POR DECRETO SUPREMO Nº 262, DE FECHA 02 DE ABRIL DE 1997 POR EL MINISTERIO DE JUSTICIA, PUBLICADO EN EL DIARIO OFICIAL CON FECHA 24 DE ABRIL DE 1997</t>
  </si>
  <si>
    <t>PERSONERIA DE DON HIPOLITO ENRIQUE CACERES BARLY: CONSTA EN ACTA DE REUNIÓN DE CONSEJO DE FECHA 08 DE AGOSTO 2014 , REDUCIDA A ESCRITURA PÚBLICA BAJO EL REPERTORIO Nº 4243 , DE LA NOTARÍA JUAN ESPINOZ</t>
  </si>
  <si>
    <t>SE ACOMPAÑA CERTIFICADO DE ANTECEDENTES FINANCIEROS, CORRESPONDIENTE AL AÑO 2014, APROBADO POR EL SUBDEPTO. DE SUPERVISIÓN FINANCIERA NACIONAL_x000D_
PATRIMONIO $ 1.733.684.676.-                CAPITAL SOCIAL $ 5.000.000.-              RESULTADO DEL EJERCICIO $ 209.697.045.-</t>
  </si>
  <si>
    <t>QUELLÓN</t>
  </si>
  <si>
    <t>22 DE MAYO N°351</t>
  </si>
  <si>
    <t>OSVALDO IVAN HARO URIBE</t>
  </si>
  <si>
    <t xml:space="preserve">7266081-1  </t>
  </si>
  <si>
    <t>CONSTA EN DECRETO ALCALDICIO AFECTO Nº 151, QUE ASUME COMO ALCALDE TITULAR DE LA ILUSTRE MUNICIPALIDAD DE QUELLÓN, DON  OSVALDO IVAN HARO URIBE DEL 09 DE DICIEMBRE DE 2008</t>
  </si>
  <si>
    <t>SE ACOMPAÑA INFORME AGRAGADO DE VARIACIONES DE LA EJECUCIÓN PRESUPUESTARIA DE 2004, APROBADO POR LA UNIDAD DE AUDITORÍA</t>
  </si>
  <si>
    <t>COPIAPÓ</t>
  </si>
  <si>
    <t>BERNARDO OHIGGINS Nº 141</t>
  </si>
  <si>
    <t xml:space="preserve">052-525347  </t>
  </si>
  <si>
    <t>CARLA PAMELA BROWN PRATO</t>
  </si>
  <si>
    <t xml:space="preserve">4912799-5  </t>
  </si>
  <si>
    <t>DECRETO ECLESIASTICO DEL OBISPADO DE COPIAPO Nº 003/01, DE 09 DE MARZO DE 2001</t>
  </si>
  <si>
    <t>Fiscalización 2011. Resultado de la Evaluación en Informe Final N°210-1/2012 del 09 de octubre de 2012.</t>
  </si>
  <si>
    <t>LA PERSONERIA DE DOÑA CARLA BROWN PRATO  CONSTA DEL ACTA DE REUNION DE DIRECTORIO DE FECHA 20 DE JULIO 2011  REDUCIDA A ESCRITURA PUBLICA EL 14 DE SEPTIEMBRE 2011  ANTE DON HERNAN CAÑAS VALDÉS , NOTAR</t>
  </si>
  <si>
    <t>PATRIMONIO $ 202.070.831.-_x000D_
CAPITAL SOCIAL $ 0_x000D_
RESULTADO DEL EJERCICIO $ 202.070.831.-_x000D_
SE ACOMPAÑA CERTIFICADO FINANCIERO AÑO 2014, APROBADO POR EL SUBDEPTO. DE SUPERVISIÓN   FINANCIERA NACIONAL</t>
  </si>
  <si>
    <t>SAN FRANCISCO 413</t>
  </si>
  <si>
    <t>321100-32120</t>
  </si>
  <si>
    <t>WWW.PTOVARAS.CL</t>
  </si>
  <si>
    <t>ALVARO GONZALO BERGER SCMIDT</t>
  </si>
  <si>
    <t xml:space="preserve">13824343-5 </t>
  </si>
  <si>
    <t>CONSTITUCION POLITICA DE LA REPUBLICA, ART, 107</t>
  </si>
  <si>
    <t>LA PERSONERÍA DE DON ALVARO BERGER . PARA REPRESENTAR A LA INSTITUCIÓN, CONSTA EN DECRETO EXENTO N°5716 DE 06 /12/2, EN QUE ASUME COMO ALCALDE TITULAR DE LA I. MUNICIPALIDAD DE PTO. VARAS, DESDE ESA F</t>
  </si>
  <si>
    <t>NO SE ACOMPAÑAN. APLICA INFORME JURÍDICO N° 09 DE FECHA 14 DE MARZO 2011 DEL DEPTO. JURÍDICO Y DICTAMEN N° 070791 DE 2009, DE LA CONTRALORÍA GENERAL DE LA REPÚBLICA</t>
  </si>
  <si>
    <t>JORGE MONTT N. 890</t>
  </si>
  <si>
    <t>242706-24120</t>
  </si>
  <si>
    <t>HERMES FERNANDO HEIN BOZIE</t>
  </si>
  <si>
    <t xml:space="preserve">8061516-7  </t>
  </si>
  <si>
    <t>OTORGADO POR DECRETO Nº 257, DE FECHA 17 DE MARZO DE 1982, DEL MINISTERIO DE JUSTICIA</t>
  </si>
  <si>
    <t>CONSTA EN ACTA DE ASAMBLEA GENERAL  DE DIRECTORIO DE FECHA 27 DE MARZO 2013 ,  , REDUCE A ESCRITURA PÚBLICA CON  FECHA 08 DE ABRIL 2013 ANTE DON EDMUNDO CORREA PAREDES NOTARIOPÚBLICO DE PUNTA ARENAS.</t>
  </si>
  <si>
    <t>PATRIMONIO $ _x000D_
CAPITAL SOCIAL $ _x000D_
RESULTADO DEL EJERCICIO $_x000D_
SE ACOMPAÑA CERTIFICADO FINANCIERO DE LA INSTITUCIÓN AÑO 2012, APROBADO POR EL SUBDEPTO DE SUPERVISIÓN FINANCIERA NACIONAL</t>
  </si>
  <si>
    <t>LA GRANJA</t>
  </si>
  <si>
    <t>AV.AMERICO VESPUCIO 002 PARADERO 25</t>
  </si>
  <si>
    <t>CHILLAN@EBISCOPADO.C</t>
  </si>
  <si>
    <t>LUIS FELIPE DELPIN AGUILAR</t>
  </si>
  <si>
    <t xml:space="preserve">7777052-6  </t>
  </si>
  <si>
    <t>Fiscalización 2011. Resultado de la Evaluación en Informe Final N°113/2011.Proyectos ejecutados en la Región Metropolitana.
Fiscalización 2011. Resultados de la Evaluación en Informe al N°210/2011, proyecto Región Metropoltana.
Resultado final consignado en Informe Final N°210-1/2012 del 09 de octubre de 2012.</t>
  </si>
  <si>
    <t>CONSTA EN DECRETO ALCALDICIO Nº 3954 DE FECHA 06 DE DICIEMBRE 2012 , QUE ASUME COMO ALCALDE TITULAR DE LA ILUSTRE MUNICIPALIDAD DE LA GRANJA , DON LUIS FELIPE DELPIN AGUILAR</t>
  </si>
  <si>
    <t>NO SE ACOMPAÑAN. APLICA INFORME JURÍDICO Nº 09 DE FECHA 14 DE MARZO 2011 , DEL DEPTO. JURÍDICO Y DICTAMEN Nº 070791 DE 2009 DE LA CONTRALORÍA GENERAL DE LA REPÚBLICA</t>
  </si>
  <si>
    <t>ANGOL</t>
  </si>
  <si>
    <t>GENERAL BONILLA N° 456</t>
  </si>
  <si>
    <t>PULLUKELEM@GMAIL.COM</t>
  </si>
  <si>
    <t xml:space="preserve">45-714374   </t>
  </si>
  <si>
    <t>MAGDALENA SOLEDAD TORO MONTECINO</t>
  </si>
  <si>
    <t xml:space="preserve">8152833-0  </t>
  </si>
  <si>
    <t>DECRETO SUPREMO Nº 241, DE FECHA 31 DE MARZO DE 1997, DEL MINISTERIO DE JUSTICIA</t>
  </si>
  <si>
    <t>LA PERSONERIA DOÑA MAGADALENA TORO MONTECINO, CONSTA EN ACTA DE ASAMBLEA GENERAL DE SOCIOS DE LA INSTITUCIÓN, DE /ECHA 26/05/2012, REDUCIDA A ESCRITURA PÚBLICA FECHA 13/07/2012 ANTE DOÑA ESMIRNA VIDAL</t>
  </si>
  <si>
    <t>PATRIMONIO:$ 5.500.000.-_x000D_
 CAPITAL SOCIAL $ 1.220.000.-_x000D_
RESULTADO DEL EJERCICIO $ 6.720.000.- _x000D_
APROBADOS LOS DEL AÑO 2014 POR EL SUBDEPTO. DE SUPERVISIÓN FINANCIERA NACIONAL</t>
  </si>
  <si>
    <t>BROWN NORTE 379</t>
  </si>
  <si>
    <t>OSVALDO TORRES  GUTIERREZ</t>
  </si>
  <si>
    <t xml:space="preserve">6321238-5  </t>
  </si>
  <si>
    <t>DECRETO SUPREMO Nº 1187, DE 19 DE AGOSTO DE 1994, DEL MINISTERIO DE JUSTICIA, PUBLICADO EN EL DIARIO OFICIAL EL DIA 13-09-1994.-</t>
  </si>
  <si>
    <t>CONSTA DE ACTA DE ASAMBLEA GRAL  DE FECHA 28 DE MAYO 2013  REDUCIDA A ESCRIT. PUBL. EL DIA 09 DE SEPTIEMBRE 2013  ANTE NOTAR.PUBL. DE LA 1° NOTAR. DE MACUL, DON JUAN FACUSE HERESI.</t>
  </si>
  <si>
    <t>SE ACOMPAÑA CERTIFICADO FINANCIERO, CORRESPONDIENTE AL AÑO 2014  APROBADO POR EL SUBDEPTO. DE SUPERVISIÓN FINANCIERA NACIONAL -                PATRIMONIO $ 207.400.000.-  CAPITAL SOCIAL $ 50.578.106.-             RESULTADO DEL EJERCICIO $ 257.978.106.-</t>
  </si>
  <si>
    <t>BUIN</t>
  </si>
  <si>
    <t>MOLINA 623, REGION METROPOLITANA.</t>
  </si>
  <si>
    <t xml:space="preserve">HOGARQUILLAGUA@YAHOO.ES  </t>
  </si>
  <si>
    <t>RICARDO LEIVA ROMERO</t>
  </si>
  <si>
    <t xml:space="preserve">9073242-0  </t>
  </si>
  <si>
    <t>DECRETO SUPREMO Nº 742 DE FECHA 13 DE JULIO DE 1989 DEL MINISTERIO DE JUSTICIA</t>
  </si>
  <si>
    <t>CONSTA EN EL ACTA JUNTA EXTRAORDINARIA DEL CONSEJO DE LA FUNDACION PAICAVI, CELEBRADA EL12 DE DICIEMBRE 2014, REDUCIDA A ESCRITURA PUBLICA CON FECHA 12 DE MAYO 2015, ANTE DOÑA MYRIAM ESCOBAR DÍAZ</t>
  </si>
  <si>
    <t>SE ACOMPAÑA CERTIFICADO FINANCIERO Y BALANCE CORRESPONDIENTE AL AÑO 2014 , APROBADO POR EL  SUBDEPTO. DE SUPERVISIÓN FINANCIERA NACIONAL.-         PATRIMONIO $ 193.578.031.-                CAPITAL SOCIAL $ 88.365.543.-                                       RESULTADO DEL EJERCICIO $ 43.294.586.-</t>
  </si>
  <si>
    <t>ISLA DE PASCUA</t>
  </si>
  <si>
    <t>HEKI"L S/N SECTOR MATAVERI</t>
  </si>
  <si>
    <t>HAKAPUPA@YAHOO.ES</t>
  </si>
  <si>
    <t>IRMA RIROROKO PAOA</t>
  </si>
  <si>
    <t xml:space="preserve">7491471-3  </t>
  </si>
  <si>
    <t>REGIDA POR LEY N° 19418 E INSCRITA EN LOS REGISTROS DE ORGANIZACIONES COMUNITARIAS TERRITORIALES Y FUNCIONALES EN LA SECRETARÍA MUNICIPAL DE LA I. MUNICIPALIDA DE ISLA DE PASCUA</t>
  </si>
  <si>
    <t>COSNTA EN ACTA DE SESIÓN DE ASAMBLEA GENERAL DE SOCIOS DE FECHA 16 DE MAYO 2015, REDUCIDA A ESCRITURA PÚBLICA 29 DE MAYO 2015  ANTE NOTARIO PÚBLICO TITULAR DE ISLA DE PASCUA DON JACOBO HEY PAOA</t>
  </si>
  <si>
    <t>SE ACOMPAÑA CERTIFICADO FINANCIERO CORRESPONDIENTE AL AÑO 2014, APROBADO POR EL DEPARTAMENTO DE ADMINISTRACIÓN Y FINANZAS_x000D_
PATRIMONIO: $ 897.964.-_x000D_
CAPITAL SOCIAL: $ 4.885.418_x000D_
RESULTADO DEL EJERCICIO: $ 5.783.382.-</t>
  </si>
  <si>
    <t>TOESCA 1970</t>
  </si>
  <si>
    <t>APGXXIIISEC@YAHOO.ES</t>
  </si>
  <si>
    <t>GIANNI CASADEI</t>
  </si>
  <si>
    <t xml:space="preserve">14650700-K </t>
  </si>
  <si>
    <t>ERIGIDA DE ACUERDO AL DECRETO CANONICO, POR DECRETO Nº 240, DEL ARZOBISPADO DE SANTIAGO, DE FECHA 30 DE JUNIO DE 1997</t>
  </si>
  <si>
    <t>CONSTA EN EL CERTIFICADO C/701/2015 EMITIDO POR MARCELA ARRIAZA MORALES  NOTARIO, DEL ARZOBISPADO DE SANTIAGO,</t>
  </si>
  <si>
    <t>PATRIMONIO $ ( 24.691.639.- )_x000D_
CAPITAL SOCIAL $0_x000D_
RESULTADO DEL EJERCICIO $ ( 53.810.486.- )_x000D_
SE ACOMPAÑA  , CERTIFICADO DE ANTECEDENTES FINANCIEROS AÑO 2014 , APROBADOS POR EL DEPARTAMENTO DE ADMINISTRACIÓN Y FINANZAS</t>
  </si>
  <si>
    <t>CALBUCO</t>
  </si>
  <si>
    <t>FEDERICO ERRAZURIZ 210</t>
  </si>
  <si>
    <t>RUBEN ROLANDO CARDENAS GOMEZ</t>
  </si>
  <si>
    <t xml:space="preserve">5441036-0  </t>
  </si>
  <si>
    <t>CONSTA EN EL ACTA CONSTITUTIVA DEL CONSEJO MUNICIPAL DE CALBUCO DE FECHA 07 DE DICIEMBRE 2012</t>
  </si>
  <si>
    <t>NO SE ACOMPAÑAN . APLICA INFORME JURÍDICO Nº 09 DE FECHA 14 DE MARZO 2011 DEL DEPTO.JURÍDICO Y DICTAMEN Nº 070791 DE 2009 DE LA CONTRALORÍA GENERAL DE LA REPÚBLICA</t>
  </si>
  <si>
    <t>AISÉN</t>
  </si>
  <si>
    <t>ESMERALDA 607</t>
  </si>
  <si>
    <t>OSCAR CATALAN SANCHEZ</t>
  </si>
  <si>
    <t xml:space="preserve">7618357-0  </t>
  </si>
  <si>
    <t>CONSTA EN SENTENCIA DEL TRIB. ELECT.REG.DE AYSEN, DEL 19-11-2008 Y EN ACTA DE SESIÓN CONSTIT.CONCEJO MUNIC. DE AYSEN, QUE ASUME COMO ALCAL.TITUL. DE LA I.M. DE AYSEN MARISOL MARTINEZ 06-12-2004</t>
  </si>
  <si>
    <t>VALLENAR</t>
  </si>
  <si>
    <t>11 NORTE 967</t>
  </si>
  <si>
    <t xml:space="preserve">32/2881777  </t>
  </si>
  <si>
    <t>PAICABI@PAICABI.CL</t>
  </si>
  <si>
    <t>ENRIQUE AVELINO AYALA FLORES</t>
  </si>
  <si>
    <t xml:space="preserve">7752970-5  </t>
  </si>
  <si>
    <t>OTORGADO POR DECRETO SUPREMO Nº 223, DE FECHA 23 DE FEBRERO DE 2001, DEL MINISTERIO DE JUSTICIA.</t>
  </si>
  <si>
    <t>LA PERSONERÍA DE DON ENRIQUE AVELINO AYALA FLORES CONSTA EN EL ACTA DE REUNIÓN EXTRAORDINARI DE LA ONG PAICABI DE FECHA 09 DE JUNIO 2014, REDUCIDA A ESCRITUA PÚBLICA CON FECHA 07 DE JULIO 2014</t>
  </si>
  <si>
    <t>ANTECEDENTES AÑO 2014  APROBADO POR EL SUBDEPTO. DE SUPERVISIÓN FINANCIERA NACIONAL_x000D_
PATRIMONIO: $29.143.999.-_x000D_
CAPITAL SOCIAL: $ 6.924.324.-_x000D_
RESULTADO DEL EJERCICIO: $ 6.484.729.-</t>
  </si>
  <si>
    <t>DOCTOR LA SIERRA Nº 1437</t>
  </si>
  <si>
    <t>MARCELO CRISTIAN ZAMBRA YAÑEZ</t>
  </si>
  <si>
    <t xml:space="preserve">8987362-2  </t>
  </si>
  <si>
    <t>DECRETO SUPREMO Nº 256, DE FECHA 09 DE MARZO DE 1995, DEL MINISTERIO DE JUTICIA.</t>
  </si>
  <si>
    <t xml:space="preserve">CONSTA EN ACTA DE REUNION DE DIRECT.DE FECHA 15-10-2009, REDUC.A ESCRIT.PUBL.ANTE DON HECTOR RUBEN ESTAY RAMIREZ, NOTARIO PUBL.SUPLEN.DEL TITUL.DE LA 1° NOTAR. DE ÑUÑOA DON RENE J.T. MARTINEZ MIRANDA </t>
  </si>
  <si>
    <t>SE ACOMPAÑA CERTIFICADO DE ANTECEDENTES FINANCIERO INSTITUCIONALES 2012 ,  APROBADO POR EL SUBDEPTO. DE SUPERVISION FINANCIERA NACIONAL._x000D_
 PATRIMONIO $ 282.957.996.-             CAPITAL SOCIAL $ 0                                    , RESULTADO DEL EJERCICIO $ 5.267.674.-</t>
  </si>
  <si>
    <t>QUILICURA</t>
  </si>
  <si>
    <t>CALLE UNO N° 3011</t>
  </si>
  <si>
    <t>PAULA_SANCHEZ_G@YAHOO.ES</t>
  </si>
  <si>
    <t xml:space="preserve">JAIME BAZAN RIED </t>
  </si>
  <si>
    <t xml:space="preserve">6377206-2  </t>
  </si>
  <si>
    <t>DECRETO SUPREMO Nº 496 DE FECHA 18 DE MAYO DE 1999, DEL MINISTERIO DE JUSTICIA</t>
  </si>
  <si>
    <t xml:space="preserve">CONSTA EN ACTA DE SESION DE DIRECTORIO, DE FECHA 02 / 09 / 2008 REDUCIDA A ESCRITURA PUBLICA EL 15 / 12 / 2008 ANTE DON ARMANDO ULLOA CONTRERAS NOTARIO PUBLICO TITULAR </t>
  </si>
  <si>
    <t>PATRIMONIO $ 60.740.373.-_x000D_
CAPITAL SOCIAL $0.-_x000D_
RESULTADO EJERCICIO  $ 38.958.150.-_x000D_
SE ACOMPAÑA CERTIFICADO FINANCIERO CORRESPONDIENTE AL AÑO 2013  APROBADO POR EL SUBDEPATAMENTO DE SUPERVISIÓN FINANCIERA NACIONAL</t>
  </si>
  <si>
    <t>SAN RAMÓN</t>
  </si>
  <si>
    <t>CALLE FUERTE BULNES N° 1704</t>
  </si>
  <si>
    <t xml:space="preserve">02-26387566 </t>
  </si>
  <si>
    <t>ONGSURCOS@HOTMAIL.COM</t>
  </si>
  <si>
    <t>MARIA CRISTINA RUIZ</t>
  </si>
  <si>
    <t xml:space="preserve">14632939-K </t>
  </si>
  <si>
    <t>OTORGADA POR DECRETO SUPREMO Nº739, EL 7 DE SEPTIEMBRE DE 1999, DEL MINISTERIO DE JUSTICIA.</t>
  </si>
  <si>
    <t xml:space="preserve"> ACTA DE ASAMBLEA GENERAL FECHA 25 MARZO 2015 , PROTOCOLIZADA  ANTE NOTARIO SUPLENTE  DON HUMBERTO PRIETO CONCHA CON FECHA 14 DE MAYO 2015</t>
  </si>
  <si>
    <t>CERTIFICADO DE ANTECEDENTES FINANCIEROS CORRESPONDIENTES AL AÑO 2013 , APROBADOS POR EL DEPARTAMENTO DE ADMINISTRACIÓN Y FINANZAS</t>
  </si>
  <si>
    <t>MADRID 570 RECREO,QUINTA REGION</t>
  </si>
  <si>
    <t>MARIAMADRE@VTR.NET</t>
  </si>
  <si>
    <t>MARCELA  JARAMILLO PEDREROS</t>
  </si>
  <si>
    <t xml:space="preserve">9230542-2  </t>
  </si>
  <si>
    <t>OTORGADO POR DECRETO SUPREMO N 1222, DE FECHA 29 DE NOVIEMBRE DE 1996, DEL MINISTERIO DE JUSTICIA.</t>
  </si>
  <si>
    <t xml:space="preserve">LA PERSONERÍA DE DOÑA MARCELA JARAMILLO PEDREROS : CONSTA EN EL ACTA REUNIÒN DE DIRECTORIO DE FECHA 29 DE MAYO 2013 , ANTE NOTARIO PÚBLICO TITULAR LUIS TAVOLARI OLIVEROS , </t>
  </si>
  <si>
    <t>PATRIMONIO $ 43.854.227.-_x000D_
 CAPITAL SOCIAL $ 40.895.133.-_x000D_
RESULTADO EJERCICIO $ ( 5.714.287 )_x000D_
SE ACOMPAÑA CERTIFICADO DE ANTECEDENTES FINANCIEROS  AÑO 2014 ,  APROBADO POR SUBDEPTO. DE SUPERVISIÓN FINANCIERA NACIONAL</t>
  </si>
  <si>
    <t>EGAÑA N° 940</t>
  </si>
  <si>
    <t>MDOLORESAMA@HOTMAIL.COM</t>
  </si>
  <si>
    <t>JOSÉ AHUMADA FIGUEROA</t>
  </si>
  <si>
    <t xml:space="preserve">6927422-6  </t>
  </si>
  <si>
    <t>OTORGADO POR DECRETO SUPREMO Nº 2962 DE FECHA 15 DE OCTUBRE DE 1964, DEL MINISTERIO DE JUSTICIA</t>
  </si>
  <si>
    <t xml:space="preserve">LA PERSONERIA DE JOSÉ AHUMADA  CONSTA EN ACTA DE CONSEJO , DE FECHA 24 DE MARZO 2015  REDUCIDA A ESCRITURA PUBLICA CON FECHA 12 DE JUNIO 2015, ANTE FRANCISCO DELPIANO  NOTARIO PÚBLICO TITULAR </t>
  </si>
  <si>
    <t>ANTECEDENTES FINANCIEROS CORRESPONDIENTES AL AÑO 2014 , APROBADOS POR EL SUBDEPATAMENTO DE SUPERVISIÓN FINANCIERA NACIONAL                  PATRIMONIO $ ( 67.450.250.-)_x000D_
CAPITAL SOCIAL: $ 760.484.577.-_x000D_
RESULTADO DEL EJERCICIO: $  ( 33.521.986.-</t>
  </si>
  <si>
    <t>LA CANDELARIA 1998 VILLA SAN LUIS IV</t>
  </si>
  <si>
    <t>02 - 5315700</t>
  </si>
  <si>
    <t xml:space="preserve">02 -5315700 </t>
  </si>
  <si>
    <t>HUGO PALMA AGUILERA</t>
  </si>
  <si>
    <t xml:space="preserve">12721921-4 </t>
  </si>
  <si>
    <t>DECRETO SUPREMO Nº 833 ,  DE 31 DE MAYO DE 1994, DEL  MINISTERIO DE JUSTICIA PUBLICADO EN EL DIARIO OFICIAL EL DÍA 27-07-1994</t>
  </si>
  <si>
    <t>LA PERSONERIA DE DON HUIGO PALMA AGUILERA CONSTA  EN ACTA  DE SESIÓN DE DIRECTORIO DE FECHA 29 / 05/ 2015 , DONDE ES ELECTO COMO PRESIDENTE DEL DIRECTORIO</t>
  </si>
  <si>
    <t>PATRIMONIO $ 29.269.210.-_x000D_
CAPITAL SOCIAL $ 28.094.276.-_x000D_
RESULTADO DEL EJERCICIO $ 694.686.-_x000D_
SE ACOMPAÑA CERTIFICADO FINANCIERO CORRESPONDIENTE AL AÑO 2014 , APROBADOS POR EL DEPARTAMENTO DE ADMINISTRACIÓN Y FINANZAS</t>
  </si>
  <si>
    <t>CONDELL 1490</t>
  </si>
  <si>
    <t>32-939612/93</t>
  </si>
  <si>
    <t xml:space="preserve">32-939898   </t>
  </si>
  <si>
    <t>JORGE ENRIQUE CASTRO MUÑOZ</t>
  </si>
  <si>
    <t xml:space="preserve">7765987-0  </t>
  </si>
  <si>
    <t>CONSTA EN DECRETO ALCALDICIO Nº 2921 DE FECHA 06 DE DICIEMBRE DE 2008, MEDIANTE EL CUAL ASUME COMO ALCALDE TITULAR DE LA ILUSTRE MUNICIPALIDAD DE VALPARAISO DON JORGE ENRIQUE CASTRO MUÑOZ</t>
  </si>
  <si>
    <t>PATRIMONIO $ 39.202.131.555_x000D_
SE ACOMPAÑA CERTIFICADO DE ANTECEDENTES FINANCIEROS CORRESPONDIENTES AL AÑO 2008 APROBADO POR LA UNIDAD DE SUPERVISIÓN FINANCIERA NACIONAL</t>
  </si>
  <si>
    <t>TALCAHUANO</t>
  </si>
  <si>
    <t>SARGENTO ALDEA N° 250</t>
  </si>
  <si>
    <t xml:space="preserve">41- 2503900 </t>
  </si>
  <si>
    <t>ALCALDIA@TALCAHUANO.CL</t>
  </si>
  <si>
    <t>GASTON SAAVEDRA CHANDIA</t>
  </si>
  <si>
    <t xml:space="preserve">6721463-3  </t>
  </si>
  <si>
    <t>CONSTITUCION POLITICA DE LA REPUBLICA, ART. 107.</t>
  </si>
  <si>
    <t>LA PERSONERIA DE DON GASTÓN SAAVEDRA CHANDÍA, CONSTA EN DECRETO  ALCALDICIO 3036 DE 06/12/2012 DEL I. MUNICIPALIDAD DE TALCAHUANO.</t>
  </si>
  <si>
    <t>NO SE ACOMPAÑAN. APLICA INFORME JURÍDICO N° 09 DE FECHA 14 DE MARZO 2011 , DEL DEPTO. JURÍDICO Y DICTAMEN N° 070791 DE 2009 , DE LA CONTALORÍA GENERAL DE LA REPÚBLICA</t>
  </si>
  <si>
    <t>SANTA ROSA 12975</t>
  </si>
  <si>
    <t>ADRACHILE@123.CL</t>
  </si>
  <si>
    <t>JAIME RODOLFO PAVEZ MORENO</t>
  </si>
  <si>
    <t xml:space="preserve">7275146-9  </t>
  </si>
  <si>
    <t>CONSTA EN SENTENCIA DE CALIFICACIÓN Y PROCLAMACIÓN DEL SEGUNDO TRIBUNAL ELECTORAL REGIÓN METROPOLITANA, CON FECHA 17 DE NOVIEMBRE 2008</t>
  </si>
  <si>
    <t xml:space="preserve">SE ACOMPAÑA CERTIFICADO FINANCIERO DE FECHA 05 DE ABRIL2010 , APROBADO POR LA UNIDAD DE SUPERVISIÓN FICNANCIERA NACIONAL_x000D_
PATRIMONIO: $ 12.630.648.465.-_x000D_
_x000D_
</t>
  </si>
  <si>
    <t>RENGO</t>
  </si>
  <si>
    <t>URRIOLA 26</t>
  </si>
  <si>
    <t>CARLOS ERNESTO SOTO GONZALEZ</t>
  </si>
  <si>
    <t xml:space="preserve">8437701-5  </t>
  </si>
  <si>
    <t>CONTITUCION POLITICAD DE LA REPUBLICA, ART. 107</t>
  </si>
  <si>
    <t>CONSTA EN DECRETO ALCALDICIO Nº 2877 DE FECHA 09 DE DICIEMBRE DEL AÑO 2008 EN QUE ASUME EL CARGO DE ALCALDE A CONTAR DEL 06 DE DICIEMBRE 2008 DON MARCOS GATICA MUÑOZ</t>
  </si>
  <si>
    <t>PATRIMONIO$ 3.884.768.417.- CAPITAL SOCIAL $ 0  RESULTADO DEL EJERCICIO $ ( 63.970.312.-) SE ACOMPAÑA CERTIFICADO DE ANTECEDENTES FINANCIEROS DEL AÑO 2007 APROBADO POR LA UNIDAD DE SUPERVISIÓN FINANCIERA NACIONAL</t>
  </si>
  <si>
    <t>CERRO NAVIA</t>
  </si>
  <si>
    <t>DEL CONSISTORIAL 6645</t>
  </si>
  <si>
    <t>LUIS ALBERTO ROGELIO PLAZA SANCHEZ</t>
  </si>
  <si>
    <t xml:space="preserve">5788309-K  </t>
  </si>
  <si>
    <t>CONSTA EN SENTENCIA DE PROCLAMACIÓN, DEL PRIMER TRIBUNAL ELECTORAL DE LA REGIÓN METROPOLITANA, DE FECHA 25 DE NOVIEMBRE DE 2012</t>
  </si>
  <si>
    <t>PATRIMONIO $ 5.608.591.287_x000D_
SE ACOMPAÑA INFORME FINANCIERO Y BALANCE CONTABLE CORRESPONDIENTE AL AÑO 2009, APROBADO POR LA UNIDAD DE SUPERVISIÓN FINANCIERA NACIONAL</t>
  </si>
  <si>
    <t>JOSE FRANCISCO VERGARA 450</t>
  </si>
  <si>
    <t>JUAN CARRASCO CONTRERAS</t>
  </si>
  <si>
    <t xml:space="preserve">10397759-2 </t>
  </si>
  <si>
    <t>CONSTA EN DECRETO EXENTO Nº 2081/08, QUE ASUME DE ALCALDE DON JUAN CARRASCO CONTRERAS, DEL 6 DE DICIEMBRE DEL 2008</t>
  </si>
  <si>
    <t>PATRIMONIO $ 6.815.565.909_x000D_
SE ACOMPAÑA CERTIFICADO FINANCIERO CORRESPONDIENTE AL PERÍODO 2009 , APROBADO POR LA SUB UNIDAD DE SUPERVISIÓN FINANCIERA NACIONAL</t>
  </si>
  <si>
    <t>ARTURO PRAT 650</t>
  </si>
  <si>
    <t>MIGUEL ANGEL BECKER ALVEAR</t>
  </si>
  <si>
    <t xml:space="preserve">8182789-3  </t>
  </si>
  <si>
    <t>CONSTA EN DECRETO ALCALDICIO Nº 4368DE FECHA 06-12-2012, QUE APRUEBA EL ACTA DE SESIÓN DE INSTALACION DEL CONSEJO MUNICIPAL DE LA COMUNA DE TEMUCO DE FECHA 6/12/2012</t>
  </si>
  <si>
    <t>PATRIMONIO $ 17.440.152.809.-_x000D_
SE ACOMPAÑA CERTIFICADO DE LOS ANTECEDENTES FINANCIEROS DEL AÑO 2008 DE FECHA 11/05/2009 APROBADO POR LA UNIDAD DE SUPERVISIÓN FONANCIERA NACIONAL</t>
  </si>
  <si>
    <t>CABO ARESTEY 2464</t>
  </si>
  <si>
    <t>SEDEJ.DIRECTORIO@GMAIL.COM</t>
  </si>
  <si>
    <t>SUSANA MUÑOZ ESPINOZA</t>
  </si>
  <si>
    <t>13671636-0</t>
  </si>
  <si>
    <t>DECRETO SUPREMO Nº 438, DE FECHA 15 DE MARZO DE 1979, POR EL MINISTERIO DE JUSTICIA.</t>
  </si>
  <si>
    <t>CONSTA EN ACTA DE REUNION DEL DIRECTORIO DE FECHA 11 DE DICIEMBRE 2015 REDUCIDA  A ESCRITURA PUBLICA CON FECHA 15 DE ENERO 2016 ,ANTE DON JORGE ARENAS RUZ NOTARIO PÚBLICO SUPLENTE</t>
  </si>
  <si>
    <t xml:space="preserve">SE ACOMPAÑA CERTIFICADO  DE ANTECEDENTES FINANCIEROS, CORRESPONDIENTES AL AÑO  2014,  APROBADO POR EL DEPARTAMENTO DE ADMINISTRACIÓN Y FINANZAS , </t>
  </si>
  <si>
    <t>MAIPU 330</t>
  </si>
  <si>
    <t>LUIS ALBERTO MELLA GAJARDO</t>
  </si>
  <si>
    <t xml:space="preserve">9004430-3  </t>
  </si>
  <si>
    <t>LA PERSONERÍA DE DON LUIS ALBERTO MELLA GAJARDO CONSTA EN LA SENTENCIA DE PROCLAMACION DE ALCALDES DEL TRIBUNAL ELECTORAL REGIONAL DE LA QUINTA REGION DE VALPARAISO DEL 24-11-2008</t>
  </si>
  <si>
    <t>PATRIMONIO $ 6.782.499.206.-_x000D_
 SE ACOMPAÑA CERTIFICADO FINANCIERO CORRESPONDIENTE AL AÑO 2011,  APROBADO  POR LA UNIDAD DE SUPERVISIÓN FINANCIERA NACIONAL</t>
  </si>
  <si>
    <t>AV. IRARRAZABAL 3550</t>
  </si>
  <si>
    <t>PEDRO ANTONIO SABAT PIETRACAPRINA</t>
  </si>
  <si>
    <t xml:space="preserve">6591320-8  </t>
  </si>
  <si>
    <t>CONSTA EN ACTA DE SESIÓN DE INSTALACIÓN DEL CONSEJO MUNICIPAL DE ÑUÑOA, CON FECHA 6 DE DICIEMBRE DEL 2012</t>
  </si>
  <si>
    <t>NO SE ACOMPAÑAN, APLICA INFORME JURÍDICO Nº 09 DE FECHA 14 DE MARZO 2011 DEL DEPTO. JURÍDICO Y DICTAMEN Nº 070791 DE 2009 DE LA CONTRALORÍA GENERAL DE LA REPÚBLICA</t>
  </si>
  <si>
    <t>JOSÉ MIGUEL CARRERA N° 027</t>
  </si>
  <si>
    <t>DANIELA POZO CASTRO</t>
  </si>
  <si>
    <t xml:space="preserve">15970420-3 </t>
  </si>
  <si>
    <t>OTORGADO POR DECRETO SUPREMO N 1118, DE 24 DE JUNIO DE 1968, POR EL MINISTERIO DE JUSTICIA.</t>
  </si>
  <si>
    <t>CONSTA DEL ACTA DE REUNIÓN DE DIRECTORIO CORP. INSTIT. DE EDUCACION Y DESARROLLO CARLOS CASANUEVA, DE FECHA 06-04-2015 REDUCIDA A ESCRITURA PUBLICA CON FECHA 02-06-2015,ANTE NOTARIO JAIME ROMERO</t>
  </si>
  <si>
    <t>ANTECEDENTES FINANCIEROS CORRESPONDIENTES AL AÑO 2014 , APROBADOS POR EL SUBDEPARTAMENTO DE SUPERVISIÓN FINANCIERA NACIONAL       PATRIMONIO $ 19.861.056.-            CAPITAL SOCIAL $ 13.326.456.-         RESULTADO DEL EJERCICIO $ 1.132.080.-</t>
  </si>
  <si>
    <t>IQUIQUE</t>
  </si>
  <si>
    <t>PASEO BAQUEDANO Nº964</t>
  </si>
  <si>
    <t>S.GRAL@YMCAIQUIQUE.COM</t>
  </si>
  <si>
    <t>CARLOS MERINO PINOCHET</t>
  </si>
  <si>
    <t xml:space="preserve">7998530-9  </t>
  </si>
  <si>
    <t>DECRETO SUPREMO Nº 1548, DE FECHA 07 DE DICIEMBRE DE 1990, POR EL MINISTERIO DE JUSTICIA</t>
  </si>
  <si>
    <t xml:space="preserve">CONSTA EN ACTA AUTORIZADA DE 2° ASAMBLEA  DE SOCIOS BASICOS (EXTRAORDINARIA) DE ACJ IQUIQUE DE FECHA 13-05-2010 REDUCIDA A ESCRITURA PUBLICA 20-05-2010 ANTE DOÑA MONICA VENEGAS DE LA FUENTE NOTARIA </t>
  </si>
  <si>
    <t>PATRIMONIO $ 340,.627.157.-                                    CAPITAL SOCIAL $                           RESULTADO EJERCICIO $ 4.947.147.-  SE ACOMPAÑA CERTIFICADO DE ANTECEDENTES FINANCIEROS CORRESPONDIENTE AL AÑO 2011 DE JULIO 2012, APROBADO POR EL SUBDEPTO. DE SUPERVISIÓN FINANCIERA NACIONAL</t>
  </si>
  <si>
    <t>BILBAO 348</t>
  </si>
  <si>
    <t xml:space="preserve">51/335300   </t>
  </si>
  <si>
    <t>PIAARCADIA@HOTMAIL.C</t>
  </si>
  <si>
    <t xml:space="preserve">51/335418   </t>
  </si>
  <si>
    <t>OSCAR PEREIRA TAPIA</t>
  </si>
  <si>
    <t xml:space="preserve">5700951-9  </t>
  </si>
  <si>
    <t>CONTITUCION POLITICA DE LA REPUBLICA, ART. 107</t>
  </si>
  <si>
    <t>CONSTA EN DECRETO ALCALDICIO N° 5459 , DE FECHA 06 DE DICIEMBRE 2008</t>
  </si>
  <si>
    <t>SE ACOMPAÑA CERTIFICADO FINANCIERO CORRESPONDIENTE AL AÑO 2009, APROBADO POR EL SUBDEPARTAMENTO DE SUPERVISIÓN FICNANCIERA NACIONAL_x000D_
PATRIMONIO: $ 8.301.803.984.-</t>
  </si>
  <si>
    <t>AVENIDA HIPODROMO CHILE Nº 1305</t>
  </si>
  <si>
    <t>ELQUIJOTE5@GMAIL.COM</t>
  </si>
  <si>
    <t>MARÍA SARMIENTO VIDELA</t>
  </si>
  <si>
    <t xml:space="preserve">9125933-8  </t>
  </si>
  <si>
    <t>OTORGADO POR DECRETO SUPREMO N° 646 ,DE FECHA 29 DE JUNIO DE 2001, DEL MINISTERIO DE JUSTICIA.</t>
  </si>
  <si>
    <t>CONSTA EN EL ACTA DE SOCIOS DE LA CORP.DE EDUCAC. EL QUIJOTE DE FECHA 13-10-2012 , AUTORIZADO ANTE NOTARIO PÚBLICO DE QUILICURA DEN JAIME ROMERO ÓRDENES</t>
  </si>
  <si>
    <t xml:space="preserve">ACOMPAÑA CERTIFICADO DE ANTECEDENTES. FINANCIEROS. DEL AÑO 2012 , EL CÚAL FUÉ REVISADO POR EL DEPTO. DE ADMINISTRACIÓN Y FINANZAS _x000D_
PATRIMONIO $ 2.850.000.-      CAPITAL SOCIAL $ 1.018.700.-     ,RESULTADO DEL EJERCICIO $ 1.018.700.- </t>
  </si>
  <si>
    <t>CASTRO</t>
  </si>
  <si>
    <t>BERNARDO OHIGGINS 557</t>
  </si>
  <si>
    <t>SECRETARIA@CORPOCAS.CL</t>
  </si>
  <si>
    <t>NELSON HUGO AGUILA SERPA</t>
  </si>
  <si>
    <t xml:space="preserve">6648538-2  </t>
  </si>
  <si>
    <t>OTORGADO POR DECRETO SUPREMO Nº 530, DE FECHA 26 DE JUNIO DE 1984, POR EL MINISTERIO DE JUSTICIA</t>
  </si>
  <si>
    <t>LA PERSONERIA DE DON NELSON AGUILA SERPA, CONSTA ACTA DE PROCLAMACION DE ALCALDE Y CONCEJALES EN EL PROCESO ELECCIONARIO DEL AÑO 2008 QUE LO NOMBRA COMO ALCALDE DE LA I.MUNICIPALIDAD DE CASTRO</t>
  </si>
  <si>
    <t>PATRIMONIO $ 2.033.981.525.-_x000D_
CAPITAL SOCIAL $ 161.444.157.-                                           RESULTADO DEL EJERCICIO $ - 1.258.873.516.-_x000D_
SE ACOMPAÑA CERTI. DE LA INSTITUCION CORRESPONDIENTE AL AÑO 2012,   APROBADO POR EL SUBDEPTO. DE SUPERVISIÓN FINANCIERA NACIONAL</t>
  </si>
  <si>
    <t>EUZAGUIRRE 450</t>
  </si>
  <si>
    <t>MARIA NORA CUEVAS CONTRERAS</t>
  </si>
  <si>
    <t xml:space="preserve">6629176-6  </t>
  </si>
  <si>
    <t>CONSTA EN DECRETO EXENTO P. Nº 12951 QUE ASUME COMO ALCALDESA  TITULAR DE LA ILUSTRE MUNICIPALIDAD DE SAN BERNARDO, DOÑA MARÍA NORA CUEVAS CONTRERAS A CONTAR  DEL 6 DE DICIEMBRE  DEL 2012</t>
  </si>
  <si>
    <t>_x000D_
NO SE ACOMPAÑAN. APLICA INFORME JURÍDICO Nº 09 DE FECHA 14 DE MARZO 2011 DEL DEPTO. JURÍDICO Y DICTAMEN Nº 070791 DE 2009 DE LA CONTRALORÍA GENERAL DE LA REPÚBLICA</t>
  </si>
  <si>
    <t>CHACABUCO 857</t>
  </si>
  <si>
    <t>MAGLIO CICARDINI NEYRA</t>
  </si>
  <si>
    <t xml:space="preserve">7263310-5  </t>
  </si>
  <si>
    <t>DON MAGLIO CICARDINI NEYRA CONSTA ACTA COMPLEMENTARIA DE PROCLAMACION DE ALCALDE , DE FECHA 28 DE NOVIEMBRE DE 2008</t>
  </si>
  <si>
    <t>SE ACOMPAÑAN BALANCE DE COMPROBACIÓN Y DE SALDOS CORRESPONDIENTES AL AÑO 2009, APROBADO POR LA UNIDAD DE SUPERVISIÓN FINANCIERA NACIONAL_x000D_
PATRIMONIO $ 4.038.313.913.-</t>
  </si>
  <si>
    <t>VENEZUELA N° 5950 LO HERMIDA</t>
  </si>
  <si>
    <t>PATRICIO COOK MENA</t>
  </si>
  <si>
    <t xml:space="preserve">9258913-7  </t>
  </si>
  <si>
    <t>DECRETO SUPREMO N º 93, DE FECHA 23 DE ENERO DE 1995, DEL MINISTERIO DE JUSTICIA, PUBLICADO EN EL DIARIO OFICIAL EL DIA 23-01-1995.</t>
  </si>
  <si>
    <t>CONSTA EN EL ACTA DE LA SESION EXTRAORD. DE FECHA 30/05/2014  REDUC.A ESCRIT.PUB. 29/02/2015, ANTE DON PEDRO PARRA   NOTARIO PÚBLICO DE SANTIAGO TITULAR EL 15-06-2015</t>
  </si>
  <si>
    <t>SE ACOMPAÑA CERTIFICADO FINANCIERO CORRESPONDIENTE AL AÑO 2014 , APROBADO POR EL DEPARTAMENTO DE ADMINISTRACIÓN Y FINANZAS                                         PATRIMONIO $ 1.012.008.494.-              CAPITAL SOCIAL $ 1.049.263.605.-                     RESULTADO DEL EJERCICIO $ 2.486.621.-</t>
  </si>
  <si>
    <t>JUAN DE PINEDA 7580</t>
  </si>
  <si>
    <t>RAÚL ALEJANDRO FERNÁNDEZ BACCIARINI</t>
  </si>
  <si>
    <t xml:space="preserve">5317446-9  </t>
  </si>
  <si>
    <t>OTORGADO POR DECRETO SUPREMO Nº 1314, DE FECHA 10 DE DICIEMBRE DE 1998 DEL MINISTERIO DE JUSTICIA</t>
  </si>
  <si>
    <t>CONSTA EN EL ACTA DE DIRECTORIO DE FECHA 30 DE ABRIL 2014  REDUCIDA A ESCRITURA PÚBLICA CON FECHA 12 DE JUNIO 2014  ANTE NOTARIO PÚBLICO OSVALDO PEREIRA GONZÁLEZ</t>
  </si>
  <si>
    <t>PATRIMONIO $ 10.241,438.-              CAPITAL SOCIAL $ 12.820.984                   RESULTADO DEL EJERCICIO $  508.303.-              ACOMPAÑA CERTIFICADO DE ANTECEDENTES FINANCIERO AÑO 2014, APROBADO POR EL SUBDEPTO. DE SUPERVISIÓN FINANCIERA NACIONAL DEL SERVICIO NACIONAL DE MENORES</t>
  </si>
  <si>
    <t>VICUNA MACKENA 2001</t>
  </si>
  <si>
    <t>ONGLAESPINA@YAHOO.COM</t>
  </si>
  <si>
    <t>ESTEBAN JORGE VELASQUEZ NUÑEZ</t>
  </si>
  <si>
    <t xml:space="preserve">9391709-K  </t>
  </si>
  <si>
    <t>CONSTA EN DECRETO ALCALDICIO DE REGISTRO Nº 3443 QUE ASUME EN CALIDAD DE ALCALDE DE LA I.MUNICIPALIDAD DE CALAMA A DON ESTEBAN VELASQUEZ NUÑEZ DEL 09 DE DICIEMBRE 2009</t>
  </si>
  <si>
    <t>PATRIMONIO $ _x000D_
SE ACOMPAÑA BALANCE DE EJECUCIÓN PRESUPUESTARIO ACUMULADOS GASTOS 2009 MUNICIPAL, APROBADO POR EL SUBDEPTO.DE SUPERVISIÓN FINANCIERA NACIONAL</t>
  </si>
  <si>
    <t>PEDRO AGUIRRE CERDA N° 302</t>
  </si>
  <si>
    <t xml:space="preserve">41-  2405000_x000D_
</t>
  </si>
  <si>
    <t>patricio.marchant@lota.cl</t>
  </si>
  <si>
    <t xml:space="preserve">PATRICIO MARCHANT ULLOA_x000D_
</t>
  </si>
  <si>
    <t xml:space="preserve">8074219-3  </t>
  </si>
  <si>
    <t>CONSTITUCION POLITICA DE LA REPUBLICA ART.107.</t>
  </si>
  <si>
    <t>CONSTA EN DECRETO ALCALDICIO Nº 194 ( C ) EN VIRTUD DEL CÚAL ASUME EL CARGO DE ALCALDE DON PATRICIO MARCHANT ULLOA DEL 06 DE DICIEMBRE 2012</t>
  </si>
  <si>
    <t>NO SE ACOMPAÑAN. APLICA INFORME JURÍDICO Nº 09 DE FECHA 14 DE MARZO 2011 DEL DEPTO. JURÍDICO Y DICTAMEN Nº 070791 DE 2009 DE LA CONTRALORÍA GENERAL DE LA REPÚBLICA</t>
  </si>
  <si>
    <t>GRANEROS</t>
  </si>
  <si>
    <t>PLAZA DE ARMAS S/N</t>
  </si>
  <si>
    <t>CLAUDIO RAFAEL SEGOVIA COFRÉ</t>
  </si>
  <si>
    <t xml:space="preserve">11193279-4 </t>
  </si>
  <si>
    <t>CONSTA EN EL DECRETO EXENTO Nº 876  DE LA I.MUNICIPALIDAD DE GRANEROS DEL 06 DE DICIEMBRE 2012</t>
  </si>
  <si>
    <t>NO SE ACOMPÀÑAN . APLICA INFORME JURÍDICO Nº 09 DE FECHA 14 DE MARZO 2011 DEL DEPTO.JURÍDICO Y DICTAMEN Nº 070791 DE 2009, DE LA CONTRALORÍA GENERAL DE LA REPÚBLICA</t>
  </si>
  <si>
    <t>COLINA</t>
  </si>
  <si>
    <t>AVENIDA CONCEPCIÓN 287</t>
  </si>
  <si>
    <t>8441524-1333</t>
  </si>
  <si>
    <t>MARIO OLAVARRÍA RODRIGUEZ</t>
  </si>
  <si>
    <t xml:space="preserve">7591497-0  </t>
  </si>
  <si>
    <t>OTORGADO POR DECRETO SUPREMO Nº 443, DE FECHA 11 DE MAYO DE 1982, DEL MINISTERIO DE JUSTICIA.</t>
  </si>
  <si>
    <t>CONSTA EN ACTA DEL PRIMER TRIBUNAL ELECTORAL DE LA REGION METROPOLITANA, CORESPONDIENTE AL PROCESO DE CALIFICACIÓN DE ELECCIONES MUNICIPALES 26 / 10/ 2008</t>
  </si>
  <si>
    <t xml:space="preserve">SE ACOMPAÑA CERTIFICADOS DE ANTECEDENTES FINANCIEROS DE LA INSTITUCIÓN CORRESPONDIENTE AL AÑO 2014, APROBADOS POR EL SUBDEPTO DE SUPERVISIÓN FINANCIERA NACIONAL       PATRIMONIO $ 2.600.000.-  CAPITAL SOCIAL $ 0    RESULTADO DEL EJERCICIO $ 0 </t>
  </si>
  <si>
    <t>GALVARINO</t>
  </si>
  <si>
    <t>INDEPENDENCIA 90</t>
  </si>
  <si>
    <t>MIGUEL HERNANDEZ SAFFIRIO</t>
  </si>
  <si>
    <t xml:space="preserve">5931703-2  </t>
  </si>
  <si>
    <t>CONSTA EN DECRETO ALCALDICIO Nº 224, QUE ASUMEJOSÉ MIGUEL HERNÁNDEZ SAFFIRIO, COMO ALCALDE DE LA ILUSTRE MUNICIPALIDAD DE GALVARINO,DEL  31 DE DICIEMBRE DEL 2008</t>
  </si>
  <si>
    <t>PATRIMONIO $ 143.320.365.- SE ACOMPAÑA CERTIFICADO FINANCIERO CORRESPONDIENTE AL AÑO 2008 APROBADO POR LA UNIDAD DE SUPERVISIÓN FINANCIERA NACIONAL</t>
  </si>
  <si>
    <t>MIRAFLORES N° 113  OFICINA 58</t>
  </si>
  <si>
    <t>6712371-6987</t>
  </si>
  <si>
    <t>NELDA SOTO NUÑEZ</t>
  </si>
  <si>
    <t xml:space="preserve">8658479-4  </t>
  </si>
  <si>
    <t>OTORGADO POR DECRETO SUPREMO Nº13, DE FECHA 8 DE ENERO DE 2003, POR EL MINISTERIO DE JUSTICIA.  PUBLICADO EN EL DIARIO OFICIAL CON FECHA 24 DE ENERO DE 2003</t>
  </si>
  <si>
    <t>LA PERSONERÍA DE DOÑA NELDA SOTO NUÑEZ QUE REPRESENTA A LA INSTITUCIÓN CONSTA EN COPIA LEGALIZADA ANTE NOTARIO PÚBLICO DEL ACTA DE LA ASAMBLEA GENERAL ORDINARIA N° 25 CELEBRADA 31 MARZO 2014</t>
  </si>
  <si>
    <t>SE ACOMPAÑA CERTIFICADO FINANCIERO CORRESPONDIENTE AL AÑO 2014 , APROBADO POR EL DEPARTAMENTO DE ADMINISTRACIÓN Y FINANZAS          PATRIMONIO $ 4.000.000.-        CAPITAL SOCIAL $                          RESULTADO DEL EJERCICIO $</t>
  </si>
  <si>
    <t>PUDAHUEL</t>
  </si>
  <si>
    <t>SAN PABLO 8444</t>
  </si>
  <si>
    <t>JOHNNY CARRASCO CERDA</t>
  </si>
  <si>
    <t xml:space="preserve">5898007-2  </t>
  </si>
  <si>
    <t>CONSTITUCION DE LA REPUBLICA, ART. 107</t>
  </si>
  <si>
    <t>LA PERSONERÍA DE DON JOHNNY CARRASCO CERDA CONSTA EN EL ACTA DE PROCLAMACIÓN DE ALCALDES Y CONCEJALES PRIMER TRIBUNAL ELECTORAL DE LA REGIÓN METROPOLITANA DE FECHA 30 DE NOVIEMBRE 2012</t>
  </si>
  <si>
    <t>NO SE ACOMPAÑAN.APLICA INFORME JURPIDICO N° 09, DE FECHA 14 DE MARZO 2011 DEL DEPTO.JURÍDICO Y DICTAMEN N° 070791 DE 2009M DE LA CONTRALORÍA GENERAL DE LA REPÚBLICA</t>
  </si>
  <si>
    <t>TRAIGUÉN</t>
  </si>
  <si>
    <t>BASILIO URRUTIA 914</t>
  </si>
  <si>
    <t>MUNMAULLIN@TELSUR.CL</t>
  </si>
  <si>
    <t>LUIS ARMANDO ALVAREZ VALENZUELA</t>
  </si>
  <si>
    <t xml:space="preserve">3040040-2  </t>
  </si>
  <si>
    <t>CONSTA EN DECRETO ALCALDICIO Nº 514, QUE ASUME COMO ALCALDE TITULAR DE LA ILUSTRE MUNICIPALIDAD DE TRAIGUEN, DON LUIS ARMANDO ALVAREZ VALENZUELA, DEL 6 DE DICIEMBRE DEL 2012</t>
  </si>
  <si>
    <t>NO CORRESPONDE</t>
  </si>
  <si>
    <t xml:space="preserve">SAN FELIPE N 80 TERCER PISO </t>
  </si>
  <si>
    <t>CONTAMONT.@PUERTOMONTTCHILE.CL</t>
  </si>
  <si>
    <t>RABINDRANATH VLADIMIR QUINTEROS LARA</t>
  </si>
  <si>
    <t xml:space="preserve">4423698-2  </t>
  </si>
  <si>
    <t>CONSTITUCION POLITICA DE LA REPUBLICA DE CHILE, ART. 107</t>
  </si>
  <si>
    <t>LA PERSONERÍA  DE DON RABINDRANATH QUINTEROS L, PARA REPRESENTAR A LA INSTITUCIÓN, CONSTA EN ACTA MUNICIPAL DE06.12.08, EN QUE ASUME COMO ALCALDE TITULAR DE LA I. MUNICIPALIDAD DE PTO MONT</t>
  </si>
  <si>
    <t xml:space="preserve">SE ACOMPAÑA CERRIFICADO DE ANTECEDENTES FINANCIEROS AÑO 2008 , APROBADO POR LA UNIDAD DE SUPERVISIÓN FINANCIERA NACIONAL_x000D_
PATRIMONIO: $ 23.672.771.000.-_x000D_
</t>
  </si>
  <si>
    <t>LA LIGUA</t>
  </si>
  <si>
    <t>PORTALES N° 555</t>
  </si>
  <si>
    <t>711036-71106</t>
  </si>
  <si>
    <t>LALIGUA@MUNITEL.CL</t>
  </si>
  <si>
    <t>711036-71102</t>
  </si>
  <si>
    <t>GRINELDO RODRIGO SANCHEZ  VILLALOBOS</t>
  </si>
  <si>
    <t xml:space="preserve">6391742-7  </t>
  </si>
  <si>
    <t>CONSTITUCION POLITICA DE LA REUBLICA, ART. 107</t>
  </si>
  <si>
    <t>CONSTA EN LA SENTENCIA DE PROCLAMACION DEL TRIBUNAL ELECTORAL REGIONAL DE VALPARAISO, DEL 24 DE NOVIEMBRE DE 2008.-</t>
  </si>
  <si>
    <t>SE ACOMPAÑA CERTIFICADO FINANCIERO CORRESPONDIENTE AL AÑO 2009  APROBADO POR LA UNIDAD DE SUPERVISION FINANCIERA NACIONAL. PATRIMONIO $ 2.465.733.565.-</t>
  </si>
  <si>
    <t>CONSTITUCION 24</t>
  </si>
  <si>
    <t>ATEMENES@HOTMAIL.COM</t>
  </si>
  <si>
    <t>DENIS ENRIQUE CORTÉS VARGAS</t>
  </si>
  <si>
    <t xml:space="preserve">7242516-2  </t>
  </si>
  <si>
    <t>CONSTA EN DECRETO ALCALDICIO Nº 90 QUE ASUME CARGO DE ALCALDE EL SEÑOR DENIS CORTÉS VARGAS DEL 06 DE DICIEMBRE 2012</t>
  </si>
  <si>
    <t>NO SE ACOMPAÑAN. APLICA INFORME JURÍDICO N° 09 DE FECHA 14 DE MARZO 2011 DEL DEPTO. JURPIDICO Y DICTAMEN N° 070791  DE 2009 DE LA CONTRALORÍA GENERAL DE LA REPÚBLICA</t>
  </si>
  <si>
    <t>PRAT 451</t>
  </si>
  <si>
    <t>JRAFTIN@TROLKIN.CL</t>
  </si>
  <si>
    <t>RAUL FERNANDO SALDIVAR AUGER</t>
  </si>
  <si>
    <t xml:space="preserve">5842069-7  </t>
  </si>
  <si>
    <t>CONSTA EN EL DECRETO ALCALDICIO N° 4483 DE FECHA 06 DE DICIEMBRE 2008 , DONDE RAÚL FERNANDO SALDIVAR AUGER ASUME EL CARGO DE ALCALDE</t>
  </si>
  <si>
    <t>PATRIMONIO -$ 4.608.679.266_x000D_
SE ACOMPAÑA CERTIFICADO FINANCIERO DE LOS ANTECEDENTES FINANCIEROS DEL AÑO 2009, APROBADO POR EL SUBDEPTO. DE SUPERVISIÓN FINANCIERA NACIONAL</t>
  </si>
  <si>
    <t>PLAZA MUÑOZ GAMERO N° 745</t>
  </si>
  <si>
    <t xml:space="preserve">61-2003327  </t>
  </si>
  <si>
    <t>ALCALDE@PUNTAARENAS.CL</t>
  </si>
  <si>
    <t>EMILIO OSCAR BOCAZZI CAMPOS</t>
  </si>
  <si>
    <t xml:space="preserve">9639320-2  </t>
  </si>
  <si>
    <t>CONSTA EN DECRETO ALCALDICIO Nº 4052 DE FECHA 06-12-2008, QUE SEÑALA QUE ASUME COMO ALCALDE TITULAR DON VLADIMIRO MIMICA CÁRCAMO DE LA I. MUNICIPALIDAD DE PUNTA ARENAS A CONTAR DE ESA FECHA.</t>
  </si>
  <si>
    <t>SE ACOMPAÑA CERTIFICADO DE ANTECED. FINANCIEROS DEL AÑO 2009, APROBADO POR LA UNIDAD DE SUPERVISION FINANCIERA NACIONAL DEL SENAMA. PATRIMONIO 2009 $ 23.162.360.040.-</t>
  </si>
  <si>
    <t>QUINTA NORMAL</t>
  </si>
  <si>
    <t>CARRASCAL 4447</t>
  </si>
  <si>
    <t>CARMEN GLORIA FERNÁNDEZ VALENZUELA</t>
  </si>
  <si>
    <t xml:space="preserve">8049264-2  </t>
  </si>
  <si>
    <t>CONSTA EN ACTA DE PROCLAMACIÓN DE ALCALDES Y CONCEJALES DE LA I.MUNICIPALIDAD DE QUINTA NORMALDE 30 DE NOVIEMBRE 2012 DOÑA CARMEN FERNÁNDEZ VALENZUELA A CONTAR DEL 06 DE DICIEMBRE 2012</t>
  </si>
  <si>
    <t>NO SE ACOMPAÑAN , APLICA INFORME JURÍDICO Nº 09 DE FECHA 14 DE MARZO 2011 DEL DEPTO. JURÑIDICO Y DICTAMEN Nº 070791 DE 2009, DE LA CONTRALORÍA GENERAL DE LA REPÚBLICA</t>
  </si>
  <si>
    <t>EL QUISCO</t>
  </si>
  <si>
    <t>PJE PACIFICO 94 POBLACION LOS AROMOS</t>
  </si>
  <si>
    <t>TALLERLACOVACHA@COVACHA.CL</t>
  </si>
  <si>
    <t>PEDRO TAPIA CERDA</t>
  </si>
  <si>
    <t xml:space="preserve">10198972-0 </t>
  </si>
  <si>
    <t>REGIDA POR LA LEY 19.418, PERSONALIDAD JURIDICA N 122 OTORGADA POR LA I. MUNICIPALIDAD DE EL QUISCO CON FECHA 27 DE DICIEMBRE DE 2001</t>
  </si>
  <si>
    <t>LA PERSONERIA DEL PEDRO TAPIA CERDA EN EL CERTIFICADO N° 70852  DE FECHA 23 DE MAYO 2013  FOLIO 140767703 , EMITIDO CON FECHA 10 DE SEPTIEMBRE 2014 DEL SERVICIO DE REGISTRO CIVIL E IDENTIFICACIÓN</t>
  </si>
  <si>
    <t>, PATRINONIO $ 1.449.296.-                 .- CAPITAL SOCIAL $ 233.152.-                  RESULTADO DEL EJERCICIO $ 1.216.144.-         SE ACOMPAÑA CERTIFICADO FINANCIERO, CORRESPONDIENTE A LOS ANTECEDENTES FINANCIEROS DEL AÑO 2014,  APROBADO POR EL SUBDEPTO. SUPERVISION FINANANCIERA NACIONAL</t>
  </si>
  <si>
    <t>LOS ANDES</t>
  </si>
  <si>
    <t>ESMERALDA 536</t>
  </si>
  <si>
    <t>421775-42182</t>
  </si>
  <si>
    <t>ALCALDE@LOSANDES.CL</t>
  </si>
  <si>
    <t>MAURICIO FERNANDO NAVARRO SALINAS</t>
  </si>
  <si>
    <t xml:space="preserve">10137454-8 </t>
  </si>
  <si>
    <t>CONSTITUCION  POLITICA DE LA REPUBLICA, ART,  107.-</t>
  </si>
  <si>
    <t>CONSTA EN DECRETO ALCALDICIO Nº 06450 , QUE ASUME COMO ALCALDE TITULAR DE LA ILUSTRE MUNICIPALIDAD DE LOS ANDES, DONDE MAURICIO NAVARRO SALINAS, DEL 6 DE DICIEMBRE DEL 2012</t>
  </si>
  <si>
    <t>NO SE ACOMPAÑAN . APLICA INFORME JURÍDICO Nº 09 DE FECHA 14 DE MARZO 2011 DEL DEPTO. JURÍDICO Y DICTAMEN Nº 070791 DE 2009 DE LA CONTRALORÍA GENERAL DE LA REPÚBLICA</t>
  </si>
  <si>
    <t>PUCÓN</t>
  </si>
  <si>
    <t>O"HIGGINS N 483</t>
  </si>
  <si>
    <t xml:space="preserve">EDITA ESTHER MANSILLA BARRIA </t>
  </si>
  <si>
    <t xml:space="preserve">7914625-0  </t>
  </si>
  <si>
    <t>CONSTITUCION POLITICA DE LA REPUBLICA ART. Nº 107</t>
  </si>
  <si>
    <t>CONSTA EN DECRETO ALCALDICIO Nº2447, QUE ASUME COMO ALCALDE TITULAR DE LA ILUSTRE MUNICIPALIDAD DE PUCÓN, DOÑA EDITA ESTHER MANSILLA BARRIA DEL 06 DE DICIEMBRE DE 2008.</t>
  </si>
  <si>
    <t xml:space="preserve">SE ACOMPAÑA CERTIFICADO DE ANTECEDENTES FINANCIEROS CORRESPONDIENTES AL AÑO 2009, APROBADO POR LA UNIDAD DE SUPERV. FINANCIERA NACIONAL._x000D_
PATRIMONIO 2009 $ 6.439.180.832.-_x000D_
</t>
  </si>
  <si>
    <t>LOA NOTROS N° 1489   LAGUNILLAS 2</t>
  </si>
  <si>
    <t xml:space="preserve">41-  2407000_x000D_
</t>
  </si>
  <si>
    <t>alcaldia@coronel.cl</t>
  </si>
  <si>
    <t xml:space="preserve">LEONIDAS ROMERO SÁEZ_x000D_
</t>
  </si>
  <si>
    <t xml:space="preserve">7210203-7  </t>
  </si>
  <si>
    <t>DE LA CONSTITUCION POLITICA DE LA REPUBLICA ART. N º 107</t>
  </si>
  <si>
    <t>CONSTA EN ALCALDICIO DECRETO N º 11763 QUE ASUME EL CARGO DE ALCALDE DE LA COMUNA DE CORONEL, LEONIDAS ROMERO SAEZ, DEL 6 DE DICIEMBRE DEL 2012</t>
  </si>
  <si>
    <t>NO SE ACOMPAÑAN . APLICA INFORME JURÍDICO Nº 09 DE FECHA 14 DE MARZO 2011 , DEL DEPTO. JUR4ÍDICO Y DICTAMEN Nº 070791 DE 2009 DE LA CONTRALORÍA GENERAL DE LA REPÚBLICA</t>
  </si>
  <si>
    <t>TARAPACA N 369</t>
  </si>
  <si>
    <t>MIRTA DUBOST JIMENEZ</t>
  </si>
  <si>
    <t xml:space="preserve">4793741-8  </t>
  </si>
  <si>
    <t>CONSTITUCION POLITICA DE LA REPUBLICA, ART.107</t>
  </si>
  <si>
    <t>CONSTA EN EL DECRETO ALCALDICIO Nº 291 DE FECHA 06 DE DICIEMBRE DEL 2008 EN LA QUE ASUME COMO ALCALDESA TITULAR DE LA I.MUNICIPALIDAD DE IQUIQUE DESDE ESA FECHA</t>
  </si>
  <si>
    <t>PATRIMONIO $ 31.733.354.000.-   RESULTADO DEL EJERCICIO $ 115.702.000.-_x000D_
SE ACOMPAÑA CERTIFICADO FINANCIERO DE FECHA 02 DE JUNI 2010  CORRESPONDIENTE AL AÑO 2009 ,  APROBADO POR LA UNIDAD DE SUPERVISIÓN FINANCIERA NACIONAL</t>
  </si>
  <si>
    <t>SAN CARLOS</t>
  </si>
  <si>
    <t>VICUÑA MACKENA  N°436</t>
  </si>
  <si>
    <t xml:space="preserve">42- 2201300 </t>
  </si>
  <si>
    <t>ALCALDE@SANCARLOS.CL</t>
  </si>
  <si>
    <t>HUGO NAIM GEBRIE ASFURA</t>
  </si>
  <si>
    <t xml:space="preserve">5013927-1  </t>
  </si>
  <si>
    <t>CONSTA EN DECRETO ALCALDICIO EXENTO (SM) Nº 624-6095 DE FECHA 06 DE DICIEMBRE DE 2012, QUE ASUME EL CARGO DE ALCALDE TITULAR DE LA I.MUNICIPALIDAD DE SAN CARLOS EL SEÑOR HUGO NAIM GEBRIE ASFURA</t>
  </si>
  <si>
    <t>NO SE ACOMPAÑAN.APLICA INFROME JURÍDICO N° 09 , DE FECHA 14 DE MARZO 2011 , DEL DEPTO. JURÍDICO Y DICTAMEN N° 070791 DE 2009 DE LA CONTRALORÍA GENERAL DE LA REPÚBLICA</t>
  </si>
  <si>
    <t>CALLE BARROS ARANA N° 544</t>
  </si>
  <si>
    <t>041-2293110-</t>
  </si>
  <si>
    <t>PSOCIACONCE@YAHOO.ES</t>
  </si>
  <si>
    <t>ERIGIDA DE ACUERDO AL DERECHO CANONICO, POR EL DECRETO ECLESIASTICO N°431/2001, DEL 10 DE JUNIO DEL 2001</t>
  </si>
  <si>
    <t>CONSTA DE ESCRITURA PÚBLICA  DE FECHA 14 DE MARZO 2012  AUTORIZADA ANTE NOTARIO PÚBLICO CARLOS ALBERTO MIRANDA JIMENEZ  . TITULAR DE CONCEPCIÓN</t>
  </si>
  <si>
    <t>PATRIMONIO $3.848.965.-_x000D_
CAPITAL SOCIAL $1.000.000.-_x000D_
RESULTADO DEL EJERCICIO $  620.000.-                             SE ACOMPAÑA CERTIFICADO FINANCIERO CORRESPONDIENTE AL AÑO 2014,  APROBADO POR EL DEPARTAMENTO DE ADMINISTRACIÓN Y FINANZAS</t>
  </si>
  <si>
    <t>MACKENNA Nº 851</t>
  </si>
  <si>
    <t>JAIME ALBERTO BERTIN VALENZUELA</t>
  </si>
  <si>
    <t xml:space="preserve">6304905-0  </t>
  </si>
  <si>
    <t>CONSTITUCIÓN POLÍTICA DE LA REPÚBLICA, ART 107</t>
  </si>
  <si>
    <t>CONSTA EN ACTA CONSTITUTIVA DEL CONSEJO MUNICIPAL DE FECHA 06 DE DICIEMBRE DE 2008</t>
  </si>
  <si>
    <t xml:space="preserve">SE ACOMPAÑA CERTIFICADO DE ANTECEDENTES FINANCIEROS CORRESPONDIENTES AL AÑO 2009, APRBADO POR LA UNIDADD DE SUPERVISIÓN FINANCIERA  NACIONAL_x000D_
PATRIMONIO: $ 14.640.372.-_x000D_
</t>
  </si>
  <si>
    <t>LAUTARO NAVARRO N 1223</t>
  </si>
  <si>
    <t>PAULINA FRANZI PIROZZI</t>
  </si>
  <si>
    <t xml:space="preserve">8132068-3  </t>
  </si>
  <si>
    <t>SEGÚN DECRETO LEY Nº 2763 DEL AÑO 1979, QUE FORMA LOS SERVICIOS DE SALUD, REGLAMENTADO POR EL DECRETO Nº 42, DEL AÑO 1981</t>
  </si>
  <si>
    <t>CONSTA EN DECRETO SUPREMO Nº 209, DE FECHA 30 DE MARZO DE 2000, EN EL QUE SE DESIGNA DIRECTOR DEL SERVICIO DE SALUD DE MAGALLAENES AL DR. JORGE MAURICIO FLIES AÑON</t>
  </si>
  <si>
    <t>SE ACOMPAÑAN ANTECEDENTES FINANCIEROS CORRESPONDIENTES AL AÑO 2009, APROBADOS POR EL SUB DEPARTAMENTO DE SUPERVISIÓN FINANCIERA NACIONAL</t>
  </si>
  <si>
    <t>ENRIQUE SORO N° 1998, VILLA ICALMA, SAN PEDRO DE LA PAZ</t>
  </si>
  <si>
    <t xml:space="preserve">41- 2947165_x000D_
</t>
  </si>
  <si>
    <t>hogarbernarditaserrano@gmail.c</t>
  </si>
  <si>
    <t xml:space="preserve">VERONICA PASTORINI RIQUELME_x000D_
</t>
  </si>
  <si>
    <t>13380040-9</t>
  </si>
  <si>
    <t>REGIDA POR LEY 19.418, E INSCRITA EN LOS REGISTROS DE ORGANIZACIONES COMUNITARIAS FUNCIONALES BAJO EL Nº 338 DE LA ILUSTRE MUNICIPALIDAD DE  SAN PEDRO DE LA PAZ, CON FECHA 29 DE ABRIL DE 2003</t>
  </si>
  <si>
    <t>LA PERSONERÍA DE GIOVANNI PASTORINI RIQUELME: CONSTA EN ACTA DE ELECCIÓN DE DIRECTIVA DEL 21 DE DICIEMBRE DEL 2011, REDUCIDA A ESCRITURA PÚBLICA CON FECHA 09 DE ENERO 2012 ANTE EL NOTARIO PÚBLICO ERNE</t>
  </si>
  <si>
    <t xml:space="preserve"> SE ACOMPAÑA CERTIFICADO CORRESPONDIENTE A LOS ANTECEDENTES FINANCIEROS DEL AÑO 2012 , APROBADO POR EL SUB DEPARTAMENTO DE SUPERVISIÓN FINANCIERA NACIONAL_x000D_
PATRIMONIO: $ 14.500.000.-</t>
  </si>
  <si>
    <t>1 NORTE # 797</t>
  </si>
  <si>
    <t>DPOCONCE@SURNET.CL</t>
  </si>
  <si>
    <t>JUAN ENRIQUE CASTRO PRIETO</t>
  </si>
  <si>
    <t xml:space="preserve">5330019-7  </t>
  </si>
  <si>
    <t>CONSTA EN DECRETO ALCALDICIO Nº 3995, DE FECHA 06 DE DICIEMBRE DE 2012 QUE PROCLAMA COMO DE LA ILUSTRE MUNICIPALIDAD DE TALCA, AL SEÑOR JUAN ENRIQUE CASTRO PRIETO</t>
  </si>
  <si>
    <t>CONDELL Nº 1190, DEPTO. 117 PISO 11</t>
  </si>
  <si>
    <t xml:space="preserve">32-2250005  </t>
  </si>
  <si>
    <t>CASACHILEVALPO@HOTMAIL.COM</t>
  </si>
  <si>
    <t>32-2250005__</t>
  </si>
  <si>
    <t>ANTONIETA FLORENCIA COKE SPALLONI</t>
  </si>
  <si>
    <t xml:space="preserve">8366789-3  </t>
  </si>
  <si>
    <t>OTORGADA POR DECRETO SUPREMO 1056, DE 24 DE AGOSTO DE 1992, MODIFICADO POR DECRETO SUPREMO Nº 930 DE FECHA 08 DE OCTUBRE DE 2002, AMBOS DEL MINISTRERO DE JUSTICIA.</t>
  </si>
  <si>
    <t>CONSTA EN ESCRITURA DE MANDATO ESPECIAL Y REVOCACIÓN DE MANDATO, DE FECHA 15-04-1997, ANTE EL NOTARIO PÚBLICO DE VALPO, DON LUIS ENRIQUE FISHER YAVAR Y COMPLEMENT. DE MANDATO ESPECIAL DEL 25-06-01</t>
  </si>
  <si>
    <t xml:space="preserve">PATRIMONIO $ 3.212.748.-    CAPITAL SOCIAL $ 9.484.819.-          RESULTADO DEL EJERCICIO $ 1.992.309.-                                                     _x000D_
SE ACOMPAÑA CERTIFICADO DE LA INSTITUCION CORRESPONDIENTE AL AÑO 2014, APROBADOS POR EL SUBDEPTO. DE SUPERVISIÓN FINANCIERA NACIONAL_x000D_
</t>
  </si>
  <si>
    <t>6 SUR N° 826</t>
  </si>
  <si>
    <t>ONGQUILLAGUA@GMAIL.COM</t>
  </si>
  <si>
    <t>CAROLINA FRANCISCA GONZÁLEZ BENECKE</t>
  </si>
  <si>
    <t xml:space="preserve">8711367-1  </t>
  </si>
  <si>
    <t>OTORGADO POR DECRETO SUPREMO 930, DE 27 DE FEBRERO DE 2004 DEL MINISTERIO DE JUSTICIA</t>
  </si>
  <si>
    <t>CONSTA EN ACTA DE SESIÓN DE DIRECTORIO N° 1, DE FECHA 21 DE ABRIL 2004, REDUCIDA A ESCRITURA PÚBLICA CON FECHA 19 DE MAYO 2004 ANTE EL NOTARIO PÚBLICO CLOVIS TORO CAMPOS</t>
  </si>
  <si>
    <t>PATRIMONIO  $ 1.563.604.-               CAPITAL SOCIAL  $ 64.664.-                 -RESULTADO EJERCICIO $ 1.506.940.-_x000D_
CERTIFICADO FINANCIERO AÑO 2014 , APROBADO POR EL SUBDEPTO. DE SUPERVISIÓPN FINANCIERA NACIONAL DEL SENAME</t>
  </si>
  <si>
    <t>RENE SCHNEIDER K. 5  DECIMA REGION.</t>
  </si>
  <si>
    <t xml:space="preserve">063/204154  </t>
  </si>
  <si>
    <t>PARRAS@TERRA.CL</t>
  </si>
  <si>
    <t>GERMÁN ENRIQUE BRICEÑO MOLINA</t>
  </si>
  <si>
    <t xml:space="preserve">9682584-6  </t>
  </si>
  <si>
    <t>OTORGADO POR DECRETO SUPREMO Nº 372, DE FECHA 31 DE MARZO DE 2003, POR EL MINISTERIO DE JUSTICIA</t>
  </si>
  <si>
    <t>LA PERSONERIA DE DON GERMÁN ENRIQUE BRICEÑO MOLINA: CONSTA EN EL PODER OTORGADO POR ESCRITURA PÚBLICA, CON FECHA 2 DE FEBRERO DE 1999, ANTE NOTARIO PÚBLICO CON OFICIO EN BAD DURKHEIM, ALEMANIA, PARA L</t>
  </si>
  <si>
    <t>PATRIMONIO: $ 112.961.200.-_x000D_
CAPITAL SOCIAL: $ 90.500.000.-_x000D_
RESULTADO DEL EJERCICIO: $ 22.461.200.-_x000D_
SE ACOMPAÑA CERTIFICADO DE ANTECEDENTES FINANCIEROS DEL AÑO 2014, APROBADO POR EL DEPARTAMENTO DE ADMINISTRACIÓN Y FINANZAS</t>
  </si>
  <si>
    <t>WASHINGTON N° 2675  DEPTO. 702</t>
  </si>
  <si>
    <t>382571-38256</t>
  </si>
  <si>
    <t>PATRICIA GONZÁLEZ BRAVO</t>
  </si>
  <si>
    <t xml:space="preserve">5374597-0  </t>
  </si>
  <si>
    <t>OTORGADO POR DECRETO EXENTO Nº 31, DE FECHA 12 DE ENERO DE 2004, POR EL MINISTERIO DE JUSTICIA</t>
  </si>
  <si>
    <t>LA PERSONERÍA PARA REPRESENTAR A LA INSTITUCIÓN EMANA DE LA PRIMERA ASAMBLEA GENERAL ORDINARIA DE SOCIOS Y DE DIRECTORIO, DE FECHA 17 DE ABRIL 2013, REDUCIDA A ESCRITURA PÚBLICA 15-05-2013</t>
  </si>
  <si>
    <t>PATRIMONIO $ _x000D_
CAPITAL SOCIAL _x000D_
RESULTADO DEL  EJERCICIO $ _x000D_
SE ACOMPAÑA BALANCE GENERAL , CORRESPONDIENTE AL AÑO 2012, REMITIDOS A USUFI PARA SU APROBACIÓN</t>
  </si>
  <si>
    <t>CALLE COLOMBIA N 7742</t>
  </si>
  <si>
    <t>GERENCIA@MARIAAYUDA.CL</t>
  </si>
  <si>
    <t>IGNACIO DE IRUARRIZAGA SAMANIEGO</t>
  </si>
  <si>
    <t>6923485-2</t>
  </si>
  <si>
    <t>OTORGADO POR DECRETO SUPREMO 1042, DE 30 DE NOVIEMBRE DE 1984, DEL MINISTERIO DE JUSTICIA PUBLICADO EN EL DIARIO OFICIAL EL DÍA 29 DE DICIEMBRE  1984</t>
  </si>
  <si>
    <t xml:space="preserve">LAPERSONERÍA DE DON IGNCIO DE IRUARRIZAGA SAMANIEGO CONSTA EN ACTA DE ASAMBLEA DE FECHA 28 DE MAYO 2014 , REDUCIDA A ESCRITURA PÚBLICA , CON FECHA 28 DE AGOSTO 2014 , ANTE DOÑA MYRIAM AMIGO NOTARIO . </t>
  </si>
  <si>
    <t xml:space="preserve">PATRIMONIO: $                              CAPITAL SOCIAL: $_x000D_
RESULTADO DEL EJERCICIO: $            CERTIFICADO FINANCIERO DE FECHA 10 DE ABRIL 2014, CORRESPONDIENTE AL AÑO 2013, APROBADO POR EL DEPTO,. DE ADMINISTRACIÓN Y FINANZAS           </t>
  </si>
  <si>
    <t>CODEGUA</t>
  </si>
  <si>
    <t>O'HIGGINS Nª376</t>
  </si>
  <si>
    <t>ANA MARIA SILVA GUTIERREZ</t>
  </si>
  <si>
    <t xml:space="preserve">9948032-7  </t>
  </si>
  <si>
    <t>CONSTITUCION POLITICA DE LA REPUBLICA ART. 107</t>
  </si>
  <si>
    <t>CONSTA EN DECRETO ALCALDICIO Nº 787 / RR . HH. DE FECHA 06 DE DICIEMBRE 2012</t>
  </si>
  <si>
    <t>MONEDA 812 OFICINA 1014 REGION METROPOLITANA</t>
  </si>
  <si>
    <t>RAICES@TIE.CL</t>
  </si>
  <si>
    <t>ROSA ITALIA PARISSI MORALES</t>
  </si>
  <si>
    <t xml:space="preserve">2617600-K  </t>
  </si>
  <si>
    <t>OTORGADO POR DECRETO SUPREMO Nº 1285, DE FECHA 02 DE DICIEMBRE DE 1998, DEL MINISTERIO DE JUSTICIA.</t>
  </si>
  <si>
    <t>CONSTA EN ACTA DE ASAMBLEA GRAL. ORD. DE LA CORP. DE FECHA 29-04-2014 , REDUCIDA A ESCRT. CON FECHA 20-05-2014, ANTE EL NOTARIO PUB. TITULAR  NOT. DE STGO., PEDRO REVECO HORMAZABAL</t>
  </si>
  <si>
    <t xml:space="preserve"> PATRIMONIO $ 0                    CAPITAL SOCIAL $ 2.610.232.-                     RESULTADO DEL EJERCICIO $ - 10.171.568.- CERTIFICADO FINACIERO AÑO 2014 , APROBADO POR EL SUBDEPTO. DE SUPERVISIÓN FINANCIERA NACIONAL </t>
  </si>
  <si>
    <t>AVDA. GRECIA Nº 8735 PEÑALOLÉN</t>
  </si>
  <si>
    <t>CLAUDIO BENJAMIN ORREGO LARRAIN</t>
  </si>
  <si>
    <t xml:space="preserve">9404352-2  </t>
  </si>
  <si>
    <t>CONSTITUCION POLITICADE LA REPUBLICA, ART. 107</t>
  </si>
  <si>
    <t>CONSTA EN DECRETO ALCALDINO Nº171 DE FECHA 06 DE DICIEMBRE 2008 EN QUE ASUME COMO ALCALDE TITULAR DE LA I.MUNICIPALIDAD DE PEÑALOLÉN DESDE ESA FECHA</t>
  </si>
  <si>
    <t>SE ACOMPAÑA CERTIFICADO FINANCIERO CORRESPONDIENTE AL AÑO 2009 , APROBADO POR LA UNIDAD DE SUPERVISIÓN FINANCIERA NACIONAL_x000D_
PATRIMONIO $ 7.081.750.960.-</t>
  </si>
  <si>
    <t>ALTO HOSPICIO</t>
  </si>
  <si>
    <t>AVENIDA LOS ALAMOS ESQUINA CALLE LOS NOGALES, S/N , ALTO HOSPICIO.</t>
  </si>
  <si>
    <t>PALVILLE@MAHO.CL</t>
  </si>
  <si>
    <t>RAMON ERNESTO GALLEGILLOS CASTILLO</t>
  </si>
  <si>
    <t xml:space="preserve">6621973-9  </t>
  </si>
  <si>
    <t>CONSTA EN SENTENCIA DEL TRIBUNAL ELECTORAL REG. DE LA PRIMERA REG. DE TARAPACA, DE FECHA 05-11-20089 Y EN EL DECR.ALCAL.Nº 1.655/08, DE FECHA 06-12-2012</t>
  </si>
  <si>
    <t>PATRIMONIO $ 493.562.830_x000D_
SE ACOMPAÑA CERTIFICADO FINANCIERO CON ANTECEDENTES DEL AÑO 2009, APROBADOS POR LA UNIDAD DE SUPERVISION FINANCIERA NACIONAL.</t>
  </si>
  <si>
    <t>MARIA PINTO</t>
  </si>
  <si>
    <t>AVDA.FRANCISCO COSTABAL N° 78</t>
  </si>
  <si>
    <t>CESAR JOSE ARAOS AGUIRRE</t>
  </si>
  <si>
    <t xml:space="preserve">11392223-0 </t>
  </si>
  <si>
    <t>CONSTITUCION POLITICA  DE LA REPUBLICA  ARTICULO 107</t>
  </si>
  <si>
    <t>CALLE LICANTEN S/N POBLACIÓN AGUAS NEGRAS</t>
  </si>
  <si>
    <t xml:space="preserve">075-325297  </t>
  </si>
  <si>
    <t>NAIM@TIE.CL</t>
  </si>
  <si>
    <t xml:space="preserve">075-324988  </t>
  </si>
  <si>
    <t>CHRISTIAN ABUD CABRERA</t>
  </si>
  <si>
    <t xml:space="preserve">8665605-1  </t>
  </si>
  <si>
    <t>OTORGADA POR DECRETO SEPREMO Nº 1803, DE FECHA 11 DE MAYO DE 2004, DEL MINISTERIO DE JUSTICIA</t>
  </si>
  <si>
    <t>LA PERSONERIA DE DON CHRISTIAN ABUD CABRERA  PARA REPRESENTAR A LA INSTITUCIÓN CONSTA EN ACTA DE REUNIÓN DE DIRECTORIO DE FECHA 03 DE ENERO 2015   REDUCIDA A ESCRITURA PÚBLICA CON FECHA 22 /01/2015</t>
  </si>
  <si>
    <t>SE ACOMPAÑA CERTIFICADO FINANCIERO  DE LA INSTITUCIÓN CORRESPONDIENTE  AL AÑO 2014,   APROBADO PO EL SUBDEPTO DE SUPERVISIÓN FINANCIERA NACIONAL   PATRIMONIO $ 603.980.-         CAPITAL SOCIAL $ 7.358.928.-     RESULTAO DEL EJERCICIO $ 6.754.948.-</t>
  </si>
  <si>
    <t>GORBEA</t>
  </si>
  <si>
    <t>RAMON FREIRE Nº 590</t>
  </si>
  <si>
    <t>GUIDO SIEGMUND GONZALEZ</t>
  </si>
  <si>
    <t xml:space="preserve">6645300-6  </t>
  </si>
  <si>
    <t>LA PERDONERÍA DE DON GUIDO SIEGMUND GONZÁLEZ, CONSTA EN DECRETO ALCALDICIO Nº 618, DEL 09 DE DICIEMBRE DE 2008, EN QUE ASUME EL CARGO DE ALCALDE TITULAR DE LA MUNICIPALIDAD DE GORBEA</t>
  </si>
  <si>
    <t>SE ACOMPAÑA CERTIFICADO DE ANTECEDENTES FINANCIEROS, CORRESPONDIENTES AL AÑO 2009, , APROBADO POR LA UNIDAD DE SUPERVISIÓN FINANCIERA NACIONAL. PATRIMONIO $ 998.858.426.-</t>
  </si>
  <si>
    <t>OVALLE</t>
  </si>
  <si>
    <t>VICUNA MACKENNA N° 441</t>
  </si>
  <si>
    <t xml:space="preserve">53-661101   </t>
  </si>
  <si>
    <t>JULIAC@UFRO.CL</t>
  </si>
  <si>
    <t>CLAUDIO FERMÍN RENTERÍA LARRONDO</t>
  </si>
  <si>
    <t xml:space="preserve">60505268-7 </t>
  </si>
  <si>
    <t>CONSTITUCION POLITICA DE LA REPUBLICA, ARTS. 107</t>
  </si>
  <si>
    <t>LA PERSONERIA DE DON CLAUDIO RENTERÍA LARRONDO  CONSTA EN DECRETO ALCALDICIO EXENTO N°10249, DEL 06-12-2012 DE LA I.MUNICIPALIDAD  DE OVALLE.</t>
  </si>
  <si>
    <t>NO SE ACOMPAÑAN . APLICA INFORME JURÍDICO Nº 09 DE FECHA 14 DE MARZO 2011 DEL DEPTO. JURÍDICO Y DICTAMEN Nº 070791 , 2009, DE LA CONTRALORÍA GENERAL DE LA REPÚBLICA</t>
  </si>
  <si>
    <t>AVDA. 5 DE ABRIL Nº 0260</t>
  </si>
  <si>
    <t>CHRISTIAN MANUEL VITTORI MUÑOZ</t>
  </si>
  <si>
    <t xml:space="preserve">10197539-8 </t>
  </si>
  <si>
    <t>CONSTITUCIÓN POLÍTICA DE LA REPÚBLICA ART. 107</t>
  </si>
  <si>
    <t>LA PERSONERÍA DE DON CHRISTIAN VITTOPRI MUÑOZ  CONSTA EN COPIA SIMPLE  DE ACTA DE PROCLAMACIÓN DE ALCALDES Y CONCEJALES,  COMUNA DE MAIPÚ DEL PRIMER TRIBUNAL ELECTORAL DE LA REGIÓN METROPOLITANA</t>
  </si>
  <si>
    <t>NO SE ACOMPAÑAN , APLICA INFORME JURÍDICO Nº 09 DEFECHA 14 DE MARZO 2011 , DEL DEPTO. JURÍDICO Y DICTAMEN Nº 070791 DE 2009 DE LA CONTRALORÍA GENERAL DE LA REPÚBLICA</t>
  </si>
  <si>
    <t>PLAZA Nº 25 PROVINCIA DE HUASCO</t>
  </si>
  <si>
    <t xml:space="preserve">51-611320   </t>
  </si>
  <si>
    <t>LRIVERA@VALLENAR.CL</t>
  </si>
  <si>
    <t>CRISTIAN HERNANDO TAPIA RAMOS</t>
  </si>
  <si>
    <t xml:space="preserve">10186178-3 </t>
  </si>
  <si>
    <t>CONSTITUCIÓN POLÌTICA DE LA REPÚBLICA ART. 107</t>
  </si>
  <si>
    <t>CONSTA DE DECRETO ALCALDICIO Nº 6278, DE 6 DE DICIEMBRE DE 2008, EN QUE CONSTA QUE A CONTAR DE ESA FECHA SUME EL CARGO DE ALCALDE DE LA COMUNA DE VALLENAR, DON CRISTIAN TAPIA RAMOS.</t>
  </si>
  <si>
    <t>SE ACOMPAÑA CERTIFICADO FINANCIERO CORRESPONDIENTE A LOS ANTECEDENTES FINANCIEROS DEL AÑO 2009, APROBADO POR LA UNIDAD DE SUPERVISION FINANCIERA AÑO 2009: PATRIMONIO $ 7.619.637.993.-</t>
  </si>
  <si>
    <t>NUEVA IMPERIAL</t>
  </si>
  <si>
    <t xml:space="preserve">ARTURO PRAT Nº 65  </t>
  </si>
  <si>
    <t>MUNICIPALIDAD@NUEVAIMPERIAL.CO</t>
  </si>
  <si>
    <t>MANUEL ADOLFO SALAS TRAUTMANN</t>
  </si>
  <si>
    <t xml:space="preserve">6634475-4  </t>
  </si>
  <si>
    <t>CONSTA EN EL DECRETO Nº393, DE FECHA 06 DE DICIEMBRE DE 2012, DONDE MANUEL ADOLFO SALAS TRAUTMANN, ASUME EL CARGO DE ALCALDE</t>
  </si>
  <si>
    <t>SE ACOMPAÑA CERTIFICADO DE ANTECEDENTES FICNACIEROS CORRESPONDIENTES AL AÑO 2009, APROBADO POR EL SUBDEPTO. DE SUPERVISIÓN FINANCIERA NACIONAL_x000D_
PATRIMONIO: $ 2.181.471.987-</t>
  </si>
  <si>
    <t>SAN PEDRO DE ATACAMA</t>
  </si>
  <si>
    <t>GUSTAVO LE PAIGE Nº 328</t>
  </si>
  <si>
    <t xml:space="preserve">55-851041   </t>
  </si>
  <si>
    <t>DIDECOSPA@GMAIL.COM</t>
  </si>
  <si>
    <t>SANDRA BERNA MARTINEZ</t>
  </si>
  <si>
    <t xml:space="preserve">7270519-K  </t>
  </si>
  <si>
    <t>CONSTA EN DECRETO ALCALDICIO EXTENTO Nº 3111/2008 DE FECHA 9 DE DICIEMBRE DEL 2008, EN EL CUAL LA SRTA. SANDRA BERNA MARTINEZ ASUME EL CARGO DE ALCALDESA, A CONTAR DEL 6 DE DICIEMBRE DEL 2008</t>
  </si>
  <si>
    <t xml:space="preserve">PATRIMINIO $ 370.348.694.-_x000D_
ANTECEDENTES FINANCIEROS AÑO 2008_x000D_
_x000D_
</t>
  </si>
  <si>
    <t>PEDRO AGUIRRE CERDA Nº 509</t>
  </si>
  <si>
    <t xml:space="preserve">OBDULIO VALDEBENITO BURGOS </t>
  </si>
  <si>
    <t xml:space="preserve">4675526-K  </t>
  </si>
  <si>
    <t>CONSTITUCIÓN POLÍTICA DE LA REPÚBLICA ART 107</t>
  </si>
  <si>
    <t>CONSTA EN DECRETO ALCALDICIO Nº 1883 / 09, DE FECHA 09 DE DICIEMBRE DEL 2008</t>
  </si>
  <si>
    <t>SE ACOMPAÑA CERTIFICADO CON ANTECEDENTES FINANCIEROS DEL AÑO 2009 , DE FECHA 09 DE NOVIEMBRE 2010, APROBADO POR LA UNIDAD DE SUPERVISIÓN FINANCIERA NACIONAL_x000D_
PATRIMONIO: $ 3.190.172.058.-</t>
  </si>
  <si>
    <t>LINARES</t>
  </si>
  <si>
    <t>FREIRE Nº 452 , 2° PISO</t>
  </si>
  <si>
    <t>OBISSANJOSE@LATINMAIL.COM</t>
  </si>
  <si>
    <t>JUDITH IVONNE VILLAGRÁN MOLINA</t>
  </si>
  <si>
    <t xml:space="preserve">12373579-K </t>
  </si>
  <si>
    <t>CANON 114-1 DEL CÓDIGO DE DERECHO CANÓNICO Y DECRETO EPISCOPAL N º 27, DE 30 DE NOVIEMBRE DE 1994, EMITIDO POR EL OBISPO DE LINARES, MONSEÑOR CARLOS CAMUS LARENAS.</t>
  </si>
  <si>
    <t>LA PERSONERÍA DE DOÑA JUDITH VIALLAGRÁN MOLINA  CONSTA EN ESCRITURA PÚBLICA DE FECHA 22 DE DICIEMBRE DE 2011 OTORGADA POR NOTARIO PÚBLICO DON ALEJANDRO GIDI THUMALA</t>
  </si>
  <si>
    <t>PATRIMONIO $ 77.995.608.-        CAPITAL SOCIAL $ 48.382.856.-           RESULTADO DEL EJERCICIO $ ( 13.984.608.-)               SE ACOMPAÑAN ANTECEDENTES FIANCIEROS AÑO 2014 , APROBADOS POR EL SUBDEPARTAMENTO DE SUPERVISIÓN FINANCIERA NACIONAL.</t>
  </si>
  <si>
    <t xml:space="preserve">AVDA. ESPAÑA N° 1101 , </t>
  </si>
  <si>
    <t xml:space="preserve">MAURICIO SANDOVAL ROMERO </t>
  </si>
  <si>
    <t xml:space="preserve">8575582-K  </t>
  </si>
  <si>
    <t xml:space="preserve">REGIDA POR LEY Nº 19.418, E INSCRITA EN LOS REGISTROS DE ORGANIZACIONES COMUNITARIAS , TERRITORIALES Y FUNCIONALES EN PODER DE LA SECRETARIA MUNICIPAL DE LA I. MUNICIPALIDAD DE PUNTA ARENAS, </t>
  </si>
  <si>
    <t>COSTA EN LOS ESTATUTOS DE LA OCF HOGAR LACTANTES SIBILLO COMO ASIMISMO CONSTAN EN ACTA DE DIRECTORIO SESIÓN N° 1 AÑO 2015 , DE FECHA 25/04/ 2015 , REDUCIDA A ESCRITURA PÚBLICA CON FECHA 09/06/2015,</t>
  </si>
  <si>
    <t>PATRIMONIO $ 191.801.042.-_x000D_
CAPITAL SOCIAL $ 190.000.000.-_x000D_
RESULTADO DEL EJERCICIO $ - 2.327.594.-_x000D_
SE ACOMPAÑA CERTIFICADO DE ANTECEDENTES FINANCIEROS AÑO 2014 , APROBADOS POR EL DEPARTAMENTO DE ADMINISTRACIÓN Y FINANZAS</t>
  </si>
  <si>
    <t>CONSTITUCION POLITICA DE LA REPUBLICA , ART. 107</t>
  </si>
  <si>
    <t>LA CISTERNA</t>
  </si>
  <si>
    <t>PEDRO AGUIRRE CERDA Nº 0161</t>
  </si>
  <si>
    <t>REGINALDO SANTIAGO REBOLLEDO PIZARRO</t>
  </si>
  <si>
    <t xml:space="preserve">7436441-1  </t>
  </si>
  <si>
    <t>CONSTA EN ACTA DE SESION DE INSTALACION DE FECHA 06 DE DICIEMBRE DEL 2008, QUE LO NOMBRAN COMO ALCALDE DE LA MUNICIPALIDAD DE LA CISTERNA.</t>
  </si>
  <si>
    <t>PATRIMONIO $ 8.261.724.455.-_x000D_
SE ACOMPAÑA CERTIFICADO FINANCIERO DE FECHA 15 DE JUNIO 2009, CORRESPONDIENTE AL AÑO 2008, APROBADO POR POR LA UNIDAD DE SUPERVISIÓN FINANCIERA NACIONAL</t>
  </si>
  <si>
    <t>SALAMANCA</t>
  </si>
  <si>
    <t>MANUEL BULNES Nº 599</t>
  </si>
  <si>
    <t>GERARDO ANDRES ROJAS ESCUDERO</t>
  </si>
  <si>
    <t xml:space="preserve">8388562-9  </t>
  </si>
  <si>
    <t>LA PERSONERÍA DE DON GERARDO ROJAS ESCUDERO CONSTA EN DECRETO ALCALDICIO Nº 1172 DE FECHA 06 DE DICIEMBRE 2008 DONDE LO NOMBRAN COMO ALCALDE TITULAR DE LA I.MUNICIPALIDAD DE SALAMANCA</t>
  </si>
  <si>
    <t>PATRIMONIO $ 427.413.433,- SE ACOMPAÑA COPIA DE INFORME CONSOLIDADO AL MES DE DICIEMBRE 2007, APROBADO POR LA UNIDAD DE SUPERVISIÓN FINANCIERA  NACIONAL</t>
  </si>
  <si>
    <t>CARLOS CONDELL Nº 415</t>
  </si>
  <si>
    <t>ANGEL BOZÁN RAMOS</t>
  </si>
  <si>
    <t xml:space="preserve">8877411-6  </t>
  </si>
  <si>
    <t>CONSTA EN DECRETO N° 417 QUE PROCLAMA COMO ALCALDE DE LA I.MUNICIPALIDAD DE BUIN DE FECHA 11 DE DICIEMBRE 2012</t>
  </si>
  <si>
    <t xml:space="preserve">  NO SE ACOMAPAÑN. APLICA INFORME JURÍDICO N° 09 DE FEHCA 14 DE MARZO 2011 DEL DEPTO. JURÍDICO Y DICTAMEN N° 070791 DE 2009 , DE LA CONTRALORÍA GENERAL DE LA REPÚBLICA</t>
  </si>
  <si>
    <t>PURRANQUE</t>
  </si>
  <si>
    <t>PEDRO MONTT Nº 249</t>
  </si>
  <si>
    <t>351966-35314</t>
  </si>
  <si>
    <t>HECTOR ALEJANDRO BARRIA ANGULO</t>
  </si>
  <si>
    <t xml:space="preserve">13823854-7 </t>
  </si>
  <si>
    <t>CONSTITUCION POLITICA DE LA REPUBLICA ART 107</t>
  </si>
  <si>
    <t>CONSTA EN ACTA DE CONSTITUCION DE FECHA 6 DE DICIEMBRE DE 2004, QUE LO NOMBRA COMO ALCALDE DE LA MUNICIPALIDAD DE PURRANQUE</t>
  </si>
  <si>
    <t xml:space="preserve">PATRIMONIO $1.495.497.490.-     SE ACOMPAÑA BALANCE GENERAL CORRESPONDIENTE AL AÑO 2007 Y CERTIFICADO DE SITUACIÓN FINANCIERA AÑO 2007, APROBADO POR LA SUB UNIDAD DE CONTROL Y SUPERVISIÓN FINANCIERA_x000D_
</t>
  </si>
  <si>
    <t>CALERA DE TANGO</t>
  </si>
  <si>
    <t>AV. CALERA DE TANGO Nº 345</t>
  </si>
  <si>
    <t>ERASMO AGUSTIN VALENZUELA SANTIBAÑEZ</t>
  </si>
  <si>
    <t xml:space="preserve">9394539-5  </t>
  </si>
  <si>
    <t>LA PERSONERIA DE DON ERASMO AGUSTIN VALENZUELA SANTIBAÑEZ PARA REPRESENTAR A LA INSTITUCIUON CONSTA EN EL DECRETO ALCALDICIO Nº 1489, DE FECHA 07 DE DICIEMBRE DE 2012, DONDE ASUME EL CARGO DE ALCALDE.</t>
  </si>
  <si>
    <t>SAN MIGUEL</t>
  </si>
  <si>
    <t>GRAN AVENIDA JOSE MIGUEL CARRERA Nº 3418</t>
  </si>
  <si>
    <t>JULIO CESAR PALESTRO VELASQUEZ</t>
  </si>
  <si>
    <t xml:space="preserve">7024003-3  </t>
  </si>
  <si>
    <t>LA PERSONERÍA DE DON JULIO CESAR PALESTRO VELASQUEZ , CONSTA EN ACTA DE PROCLAMCIÓN  DEL SEGUNDO TRIBUNAL ELECTORAL REGIÓN METROPOLITANA DE FECHA 22 DE NOVIEMBRE 2012</t>
  </si>
  <si>
    <t>NO SE ACOMPAÑAN. APLICA INFORME JURÍDICO Nº 09 DE FECHA 14 DE MARZO 2011 , DEL DEPTO JURÍDICO Y DICTAMEN Nº 070791 DE 2009 DE LA CONTRALORÍA GENERAL DE LA REPÚBLICA</t>
  </si>
  <si>
    <t>TALAGANTE</t>
  </si>
  <si>
    <t>21 DE MAYO Nº 875</t>
  </si>
  <si>
    <t>RAUL ALFONSO LEIVA CARVAJAL</t>
  </si>
  <si>
    <t xml:space="preserve">12636469-5 </t>
  </si>
  <si>
    <t>CONSTA EN ACTA DE PROCLAMACIÓN DE ALCALDES Y CONJEJALES  COMUNA DE TALAGANTE DE FECHA 30 DE NOVIEMBRE 2012, DONDE LO NOMBRAN ALCALDE TITULAR DE LA I.MUNICIPALIDAD DE TALAGANTE</t>
  </si>
  <si>
    <t>NO SE ACOMPAÑAN. APLICA INFORME JURÍDICO Nº 09  DE FECHA 14 DE MARZO 2011 DEL DEPTO. JURÍDICO Y DICTAMEN Nº 070791 DE 2009 DE LA CONTRALORÍA GENERAL DE LA REPÚBLICA</t>
  </si>
  <si>
    <t>SAN JOSÉ DE MAIPO</t>
  </si>
  <si>
    <t>CAMINO EL VOLCAN Nº 19775</t>
  </si>
  <si>
    <t>LUIS HERNAN PEZOA ALVAREZ</t>
  </si>
  <si>
    <t xml:space="preserve">12896780-K </t>
  </si>
  <si>
    <t>CONSTA EN DECRETO ALCALDICIO Nº 084, DE FECHA 9 DE DICIEMBRE DEL 2008, DONDE LO NOMBRAN COMO ALCALDE DE LA MUNICIPALIDAD DE SAN JOSE DE MAIPO</t>
  </si>
  <si>
    <t>PATRIMONIO $50354415_x000D_
INFORMACION PROPORCIONADA EN INFORME DE FECHA 19/01/2005</t>
  </si>
  <si>
    <t>RECOLETA</t>
  </si>
  <si>
    <t>AVENIDA RECOLETA Nº 676</t>
  </si>
  <si>
    <t>WWW.RECOLETA.CL</t>
  </si>
  <si>
    <t>OSCAR DANIEL JADUE JADUE</t>
  </si>
  <si>
    <t xml:space="preserve">9400544-2  </t>
  </si>
  <si>
    <t>DE LA CONSTITUCION POLITICA DE LA REPUBLICA ART. 107</t>
  </si>
  <si>
    <t>CONSTA EN EL DECRETO ALCALDICIO N º 5276 DEL 06 DE DICIEMBRE 2012, DONDE ASUME COMO ALCALDE LA MUNICIPALIDAD DE RECOLETA</t>
  </si>
  <si>
    <t>SE ACOMPAÑA CERTIFICADO FINANCIERO CORRESPONDIENTE AL AÑO 2008 , APROBADO POR LA UNIDAD DE SUPERVISIÓN FINANCIERA NACIONAL_x000D_
PATRIMONIO: $ 3.536.584.572 .-</t>
  </si>
  <si>
    <t>SALINAS Nº 203</t>
  </si>
  <si>
    <t>509000-50900</t>
  </si>
  <si>
    <t>SECRETARIA@SANFE.CL</t>
  </si>
  <si>
    <t>JAIME AMAR AMAR</t>
  </si>
  <si>
    <t xml:space="preserve">5048796-2  </t>
  </si>
  <si>
    <t>CONSTA EN DECRETO ALCALDICIO Nº 4983, DE FECHA 6 DE DICIEMBRE  DEL 2008</t>
  </si>
  <si>
    <t>PATRIMONIO $ 877.037.602.-_x000D_
SE ACOMPAÑA BALANCE DE LA GESTIÓN PRESUPUESTARIA AÑO 2008 Y PATRIMONIO MUNICIPAL, APROBADO POR EL SUB DEPARTAMENTO DE SUPERVISIÓN FINANCIERA NACIONAL</t>
  </si>
  <si>
    <t>HUECHURABA</t>
  </si>
  <si>
    <t>AVENIDA PREMIO NOBEL Nº 5555</t>
  </si>
  <si>
    <t>MARIA CAROLINA PLAZA GUZMÁN</t>
  </si>
  <si>
    <t xml:space="preserve">12264030-2 </t>
  </si>
  <si>
    <t>CONSTITUCIÓN POLITICA DE LA REPUBLICA ART 107</t>
  </si>
  <si>
    <t>LA PERSONERÍA DE DOÑA MARÍA CAROLINA PLAZA GUZMÁN PARA REPRESENTAR A LA INSTITUCIÓN CONSTA EN SENTENCIA DICTADA POR EL PRIMER TRIBUNAL ELECTORAL DE FECHA 25 DE NOVIEMBRE 2008</t>
  </si>
  <si>
    <t>PATRIMONIO $ 15.417.240.523.-_x000D_
SE ACOMPAÑA CERTIFICADO DE ANTECEDENTE FINANCIERO CORRESPONDIENTE AL AÑO 2009 DE FECHA 23 DE ABRIL DEL 2010 APROBADO POR LA UNIDAD DE SUPERVISIÓN FINANCIERA NACIONAL</t>
  </si>
  <si>
    <t>POZO ALMONTE</t>
  </si>
  <si>
    <t>BALMACEDA Nº 276</t>
  </si>
  <si>
    <t>751477-75122</t>
  </si>
  <si>
    <t>AUGUSTO ENRIQUE SMITH MARIN</t>
  </si>
  <si>
    <t xml:space="preserve">5945691-1  </t>
  </si>
  <si>
    <t>CONSTITUCION POLITICA DE LA REPUBLICA, ART 107</t>
  </si>
  <si>
    <t>CONSTA EN ACTA SESION CONSTITUTIVA CONCEJO MUNICIPAL DE FECHA 6 DE DICIEMBRE DEL 2008, A DON AUGUSTO SMITH MARIN</t>
  </si>
  <si>
    <t>PATRIMONIO: $ 1.404.394.845.-  SE ACOMPAÑA CERTIFICADO DE LOS ANTECEDENTES FINANCIEROS DEL AÑO 2009, APROBADOS POR LA UNIDAD DE SUPERVISION FINANCIERA NACIONAL, DEL SENAME.</t>
  </si>
  <si>
    <t>C</t>
  </si>
  <si>
    <t>MONTE PATRIA</t>
  </si>
  <si>
    <t>DIAGUITAS 31</t>
  </si>
  <si>
    <t>711058-71200</t>
  </si>
  <si>
    <t>JUAN  CARLOS CASTILLO BOILET</t>
  </si>
  <si>
    <t xml:space="preserve">6723755-2  </t>
  </si>
  <si>
    <t>LA PERSONERIA DE DON JUAN CARLOSCASTILLO BOILET, CONSTA EN DECRETO ALCALDICIA Nº 12120 DE 06-12-2012, DE LA I. MUNICIPALIDAD DE MONTE PATRIA.</t>
  </si>
  <si>
    <t>NO SE ACOMPAÑAN. APLICA INFORME JURÍDICO Nº 09 DE 14 DE MARZO 2011 DEL DEPTO. JURÍDICO Y DICTAMEN Nº 070791 DE 2009 DE LA CONTRALORÍA GENERAL DE LA REPÚBLICA</t>
  </si>
  <si>
    <t>FRUTILLAR</t>
  </si>
  <si>
    <t>PHILIPPI Nº753</t>
  </si>
  <si>
    <t>RAMON EUGENIO ESPINOZA SANDOVAL</t>
  </si>
  <si>
    <t xml:space="preserve">9140845-7  </t>
  </si>
  <si>
    <t>CONSTA EN DECRETO ALCALDICIO N° 3395 DE FECHA 06 DE DIICIEMBRE 2008  EN QUE ASUME COMO ALCALDE TITULAR DE LA ILUSTRE MUNICIPALIDAD DE FRUTILLAR.</t>
  </si>
  <si>
    <t>PATRIMONIO $ 684.007.233.-_x000D_
ACOMPAÑA CERTIFICADO DE ANTECEDENTES FINANCIEROS CORRESPONDIENTE AL AÑO 2011, APROBADO POR LA UNIDAD DE SUPERVISIÓN FINANCIERA NACIONAL</t>
  </si>
  <si>
    <t>PICA</t>
  </si>
  <si>
    <t>PLAZA DE ARMAS Nº 20</t>
  </si>
  <si>
    <t>741310-74134</t>
  </si>
  <si>
    <t>ALCALDIA@PICA.CL</t>
  </si>
  <si>
    <t>IVAN MANUEL INFANTE CHACON</t>
  </si>
  <si>
    <t xml:space="preserve">8597481-5  </t>
  </si>
  <si>
    <t>CONSTA EN EL DECRETO ALCALDICIO Nº 132, DE FECHA 6 DE DICIEMBRE DE 2008 COMO ALCALDE A DON IVAN INFANTE CHACON</t>
  </si>
  <si>
    <t>SE ACOMPAÑA BALANCE GENERAL AÑO 2004 , APROBADO POR UNIDAD DE AUDITORÍA</t>
  </si>
  <si>
    <t>PIRQUE</t>
  </si>
  <si>
    <t>AVENIDA CONCHA Y TORO Nº 02548</t>
  </si>
  <si>
    <t>CRISTIAN BALMACEDA UNDURRAGA</t>
  </si>
  <si>
    <t>DE LA CONSTITUCION POLITICA DE LA REPUBLICA ART 107</t>
  </si>
  <si>
    <t>CONSTA EN DECRETO N º 1080 / 2008 DE FECHA 09 DE DICIEMBRE 2008 DONDE NOMBRAN COMO ALCALDE TITULAR DE LA I. MUNICIPALIDAD DE PIRQUE</t>
  </si>
  <si>
    <t>SE ACOMPAÑA CERTIFICADO DE ANTECEDENTE FINANCIERO CORRESPONDIENTE AL AÑO 2008, APROBADO POR LA UNIDAD DE SUPERVISIÓN FINANCIERA NACIONAL_x000D_
PATRIMONIO: $ (178.758.160)</t>
  </si>
  <si>
    <t>CASABLANCA</t>
  </si>
  <si>
    <t>CONSTITUCION Nº 111</t>
  </si>
  <si>
    <t xml:space="preserve">32-277400   </t>
  </si>
  <si>
    <t>MANUEL JESUS VERA DELGADO</t>
  </si>
  <si>
    <t xml:space="preserve">6846649-0  </t>
  </si>
  <si>
    <t>CONSTITUCION POLITICA DE LA REPUBLICA, ART 107.</t>
  </si>
  <si>
    <t>CONSTA EN SENTENCIA DE PROCLAMACION DE ALCALDES DE TRIBUNAL ELECTORAL REGIONAL, V REG.DEL 24-11-2008 Y EN DECRETO ALCALDICIO Nº 2709, DE 06-12-2008 DE LA I. M. DE CASABLANCA.</t>
  </si>
  <si>
    <t>SE ACOMPAÑA CERTIFICADO AUTORIZADO ANTE NOTARIO PUBLICO CON ANTECEDENTES FINANCIEROS DEL AÑO 2009, APROBADO POR LA UNIDAD DE SUPERVISION FINANCIERA NACIONAL._x000D_
AÑO 2009: PATRIMONIO $3.212.745.498.-</t>
  </si>
  <si>
    <t>QUINTERO</t>
  </si>
  <si>
    <t>NORMADIE Nº 1916</t>
  </si>
  <si>
    <t>930034-93003</t>
  </si>
  <si>
    <t>SECQUIN@MUNITEL.CL</t>
  </si>
  <si>
    <t>ISAAC MAURICIO CARRASCO PARDO</t>
  </si>
  <si>
    <t xml:space="preserve">9466446-2  </t>
  </si>
  <si>
    <t>CONSTITUCION POLITICA DE LA REPUBLICA ART107</t>
  </si>
  <si>
    <t>CONSTA EN LA SENTENCIA DE PROCLAMACIÓN DE ALCALDES DE FECHA DE 30 DE NOVIEMBRE 2012  DONDE SE PROCLAMA COMO ALCALDE TITULAR DE LA I.MUNICIPALIDAD DE QUINTEROS</t>
  </si>
  <si>
    <t>CALLE SILVA Nº 225</t>
  </si>
  <si>
    <t>781060-78107</t>
  </si>
  <si>
    <t>MUNICIPALIDADPETORCA@TIE.CL</t>
  </si>
  <si>
    <t>OSVALDO DEL CARMEN TORO TORO</t>
  </si>
  <si>
    <t xml:space="preserve">4459628-8  </t>
  </si>
  <si>
    <t>LA PERSONERÍA  DE DON OSVALDO DEL CARMEN TORO TORO. CONSTA EN DECRETO ALCALDICIO Nº634, DE FECHA 06.12.04, QUE LO PROCLAMAN COMO ALCALDE  DE LA I. MUNICIPALIDAD DE PETORCA.</t>
  </si>
  <si>
    <t>ACOMPAÑA CERTIFICADO DE ANTECEDENTES FINANCIEROS CORRESPONDIENTES AL AÑO 2007, DE FECHA 26.06.08, APROBADO POR LA UNIDAD DE SUPERVISIÓN FINANCIERA NACIONAL.                                       PATRIMONIO $ 345.601.738.-</t>
  </si>
  <si>
    <t>PILOTO LAZO Nº 120</t>
  </si>
  <si>
    <t>ALCALDE@M.CERRILLOS.CL</t>
  </si>
  <si>
    <t>ARTURO AGUIRRE GACITÚA</t>
  </si>
  <si>
    <t xml:space="preserve">6062144-6  </t>
  </si>
  <si>
    <t>LA PERSONERIA DE DON ARTURO AGUIRRE GACITÚA, CONSTA EN EL CERTIFICADO DE INSCRIPCIÓN DE REGISTRO DE PERSONAS JURÍDICAS RECEPTORAS DE FONDOS PÚBLICOS DE FECHA 28 DE MAYO 2013</t>
  </si>
  <si>
    <t>NO SE ACOMPAÑAN , APLICA INFORME JURÍDICO Nº 09 DE FECHA 14 DE MARZO 2011 DEL DEPTO. JURÍDICO Y DICTAMEN Nº 070791 DE 2009 DE LA CONTRALORÍA GENERAL DE LA REPÚBLICA</t>
  </si>
  <si>
    <t>CATEMU</t>
  </si>
  <si>
    <t>CALLE BORJAS GARCIA HUIDOBRO Nº 025</t>
  </si>
  <si>
    <t>BORIS ERNESTO LUKSIC NIETO</t>
  </si>
  <si>
    <t xml:space="preserve">7021540-3  </t>
  </si>
  <si>
    <t>CONSTA EN DECRETO ALCALDICIO Nº 6685, DE 9 DE DICIEMBRE DE 2008 DONDE LE CONCEDEN LA CALIDAD DE ALCALDE TITULAR DE LA I. MUNICIPALIDAD DE CATEMU.</t>
  </si>
  <si>
    <t xml:space="preserve">PATRIMONIO $ 382.912.886 _x000D_
ANTECEDENTES FINANCIEROS AÑO 2008_x000D_
SE ACOMPAÑA CERTIFICADO DE ANTECEDENTES FINANCIEROS CORRESPONDIENTES AL AÑO 2009 DE FECHA 21 DE ABRIL 21010 APROBADO POR LA UNIDAD DE SUPERVISION FINANCIERA NACIONAL_x000D_
</t>
  </si>
  <si>
    <t>CALDERA</t>
  </si>
  <si>
    <t>COUSIÑO Nº 395</t>
  </si>
  <si>
    <t xml:space="preserve">52-315234   </t>
  </si>
  <si>
    <t>BRUNILDA CLEMENTINA GONZALEZ ANJEL</t>
  </si>
  <si>
    <t xml:space="preserve">9198247-1  </t>
  </si>
  <si>
    <t>LA PERSONERIA DE DOÑA BRUNILDA CLEMENTINA GONZALEZ ANJEL PARA REPRESENTAR A LA INSTITUCION CONSTA EN ACTA COMPLEMENTARIA DE PROCLAMACION DE FECHA 29 DE NOVIEMBRE DE 2012 DEL TRIBUNAL ELECTORAL REGIONA</t>
  </si>
  <si>
    <t>PATRIMONIO $ 420.599.965.-                     SE ACOMPAÑA CERTIFICADO FINANCIERO CORRESPONDIENTE AL AÑO 2009, APROBADO POR LA UNIDAD DE SUPERVISIÓN FINANCIERA NACIONAL</t>
  </si>
  <si>
    <t>AVDA. INDEPENDENCIA Nº 834</t>
  </si>
  <si>
    <t>RELACIONESPUBLICAS@INDEPENDENC</t>
  </si>
  <si>
    <t>GONZALO DURAN BARONTI</t>
  </si>
  <si>
    <t xml:space="preserve">10338254-8 </t>
  </si>
  <si>
    <t>LA  PERSONERÍA JURÍDICA DE DON GONZALO DURAN BARONTI CONSTA EN LA SENTENCIA DE PROCLAMACIÓN DE LA COMUNA DE INDEPENDENCIA DE FECHA 06 DE DICIEMBRE 2012</t>
  </si>
  <si>
    <t>PATRIMONIO $1.186.500.721_x000D_
SE ACOMPAÑA CERTIFICADO FINANCIERO DE FECHA 19-04-2010, APROBADO`POR LA UNIDAD DE SUPERVISIÓN FINANCIERA  NACIONAL CORRESPONDIENTE AL PERIODO DE 2009</t>
  </si>
  <si>
    <t>ARAUCO</t>
  </si>
  <si>
    <t>COVADONGA  N° 527  2° PISO</t>
  </si>
  <si>
    <t xml:space="preserve">41- 2552216 </t>
  </si>
  <si>
    <t>ALCALDIA.ARAUCO@MUNITEL.CL</t>
  </si>
  <si>
    <t>JUAN MAURICIO ALARCON GUZMAN</t>
  </si>
  <si>
    <t xml:space="preserve">10166673-5 </t>
  </si>
  <si>
    <t>CONSTA EN LA SENTENCIA DE PROCLAMACIÓN DE ALCALDES N° 34 DE LA COMUNA DE ARAUCO DE FECHA 30 DE NOVIEMBRE 2012</t>
  </si>
  <si>
    <t>NO SE ACOMPAÑAN. APLICA INFORME JURÍDICO Nº 09 DE FECHA 14 DE MARZO 2011 DEL DEPTO. JURÍDICO Y DICTAMEN Nº 070791, 2009 DE LA CONTRALORÍA GENERAL DE LA REPÚBLICA</t>
  </si>
  <si>
    <t>COLLIPULLI</t>
  </si>
  <si>
    <t>AVDA. SAAVEDRA SUR N°1355</t>
  </si>
  <si>
    <t xml:space="preserve">45 - 993052 </t>
  </si>
  <si>
    <t xml:space="preserve">45-811035   </t>
  </si>
  <si>
    <t>LEOPOLDO RODOLFO ROSALES NEIRA</t>
  </si>
  <si>
    <t xml:space="preserve">8107401-1  </t>
  </si>
  <si>
    <t>CONSTITUCION POLITICA DE LA REPUBLICA ART 107.</t>
  </si>
  <si>
    <t>CONSTA EN EL DECRETO Nº 007132,  DE FECHA 07 DE DICIEMBRE 2012 DE LA I.MUNICIPALIDAD DE COLLIPULLI, QUE LO PROCLAMA COMO ALCALDE</t>
  </si>
  <si>
    <t>NO SE ACOMPAÑAN . APLICA INFORME JURÍDICO N° 09 DE FECHA 14 DE MARZO 2011 DEL DEPTO. JURÍDICO Y DICTAMEN N° 070791 DE 2009, DE LA CONTRALORÍA GENERAL DE LA REPÚBLICA</t>
  </si>
  <si>
    <t>MAULE</t>
  </si>
  <si>
    <t>BALMACEDA Nº 350</t>
  </si>
  <si>
    <t>715244-71527</t>
  </si>
  <si>
    <t>MUNMAULE@MI.TERRA.CL</t>
  </si>
  <si>
    <t>LUIS GABRIELVÁSQUEZ GÁLVEZ</t>
  </si>
  <si>
    <t xml:space="preserve">6850875-4  </t>
  </si>
  <si>
    <t>CONSTA EN EL DECRETO ALCALDICIO Nº 837 DE FECHA 06 DE DIICEMBRE 2012 QUE LE OTORGA LA CALIDAD DE ALCALDE DE LA I.MUNICIPALIDAD DE MAULE.A DON MARIO LUIS GABRIEL VÁSQUEZ GÁLVES A CONTAR DEL O6/12/2012</t>
  </si>
  <si>
    <t>NO SE ACOMPAÑAN.APLICA INFORME JURÍDICO N° 09 DE FECHA 14 DE MARZO 2011 DEL DEPTO. JURÍDICO Y DICTAMEN N° 070791 DE 2009 DE LA CONTRALORÍA GENERAL DE LA REPÚBLICA</t>
  </si>
  <si>
    <t>ISLA DE MAIPO</t>
  </si>
  <si>
    <t>ALCALDE DAVID LOPEZ Nº 09</t>
  </si>
  <si>
    <t>CARLOS FRANCISCO ADASME GODOY</t>
  </si>
  <si>
    <t xml:space="preserve">14472322-8 </t>
  </si>
  <si>
    <t xml:space="preserve">CONSTA EN SENTENCIA DE CALIFICACION Y PROCLAMACION DEL PRIMER TRIBUNAL ELECTORAL DE LA REGION METROPOLITANA, DE FECHA 30 DE NOVIEMBRE 2012 , QUE LO,PROCLAMA COMO ALCALDE DE LA COMUNA DE ISLA DE MAIPO </t>
  </si>
  <si>
    <t>NO SE ACOMPAÑAN , APLICA INFORME JURÍDICO Nº 09 DE FECHA 14 DE MARZO 2011 DEL DEPTO. JURÍDICO Y DICTAMEN Nº 070791 DE 2009 DE LA CONTRALORÍA GENERAL DELA REPÚBLICA</t>
  </si>
  <si>
    <t>ANTONIO VARAS Nº 466</t>
  </si>
  <si>
    <t xml:space="preserve">73-56300    </t>
  </si>
  <si>
    <t>PILARMOYA@CAUQUENES.CL</t>
  </si>
  <si>
    <t xml:space="preserve">73-512901   </t>
  </si>
  <si>
    <t>JUAN CARLOS MUÑOZ ROJAS</t>
  </si>
  <si>
    <t xml:space="preserve">6127128-7  </t>
  </si>
  <si>
    <t>LA PERSONERÍA DE DON JUAN CARLOS MUÑOZ ROJAS PARA REPRESENTAR A LA INSTITUCIÓN CONSTA EN DECRETO ALCALDICIO Nº 607, DE FECHA 06 DE DICIEMBRE 2012 , QUE  LO NOMBRA COMO ALCALDE DE LA I.MUNICIPALIDAD DE</t>
  </si>
  <si>
    <t xml:space="preserve">NO SE ACOMPAÑAN, APLICA INFORME JURÍDICO Nº 09 DE FECHA 14 DE MARZO 2011 DEL DEPTO. JURÍDICO Y DICTAMEN Nº 070791 DE 2009 DE LA CONTRALORÍA GENERAL DE LA REPÚBLICA_x000D_
</t>
  </si>
  <si>
    <t>SAN PEDRO DE LA PAZ</t>
  </si>
  <si>
    <t>LOS ACACIOS Nº 43, VILLA SAN PEDRO</t>
  </si>
  <si>
    <t>AUDITO RETAMAL LAZO</t>
  </si>
  <si>
    <t xml:space="preserve">5957066-8  </t>
  </si>
  <si>
    <t>LA PERSONARIA DE DON AUDITO RETAMAL LAZO PARA  REPRESENTAR A LA INSTITUCION, CONSTA EN DECRETO ALCALDICIO Nº 1582 DE FECHA 06/12/2008, DONDE ASUMEN CARGO DE ALCALDE TITUTLAR.</t>
  </si>
  <si>
    <t xml:space="preserve">SE ACOMPAÑA CERTIFICADO FINANCIERO AÑO 2008, QUE FUÉ ENVÍADO A LA UNIDAD DE SUPERVISIÓN FINANCIERA NACIONAL PARA SU APROBACIÓN_x000D_
PATRIMONIO: $ 3.549.530.010.-_x000D_
</t>
  </si>
  <si>
    <t>CHÉPICA</t>
  </si>
  <si>
    <t>18 DE SEPTIEMBRE Nº 3214</t>
  </si>
  <si>
    <t>REBECA DEL ROSARIO COFRÉ CALDERÓN</t>
  </si>
  <si>
    <t xml:space="preserve">9315641-2  </t>
  </si>
  <si>
    <t>CONSTA EN EL DECRETO ALCALDICIO Nº 2602 DE FECHA 6 DE DICIEMBRE DE 2008, DONDE ASUME COMO ALCALDE  TITULAR DE LA I.MUNICIPALIDAD DE CHEPICA. LA SRA.REBECA COFRÉ CALDERÓN</t>
  </si>
  <si>
    <t>PATRIMONIO $4.567.761.990_x000D_
SE ACOMAPAÑA CERTIFICADO FINANCIERO CORRESPONDIENTE AL AÑO 2009 , APROBADO POR LA UNIDAD DE SUPERVISION FINANCIERA NACIONAL</t>
  </si>
  <si>
    <t>PEDRO AGUIRRE CERDA</t>
  </si>
  <si>
    <t>FLORENCIA Nº 1996</t>
  </si>
  <si>
    <t>CLAUDINA NUÑEZ JIMENEZ</t>
  </si>
  <si>
    <t xml:space="preserve">6225360-6  </t>
  </si>
  <si>
    <t>CONSTA EN ACTA DE PROCLAMACIÓN DE LA COMUNA DE PEDRO AGUIRRE CERDA DE FECHA 20 DE NOVIEMBRE 2012 DEL SEGUNDO TRIBUNAL ELECTORAL DE LA REGIÓN METROPOLITANA</t>
  </si>
  <si>
    <t xml:space="preserve">AÑO 2013_x000D_
CAPITAL $ -7.843.129.273._x000D_
CAPITAL SOCIAL_x000D_
RESULTADO DEL EJERCICIO_x000D_
</t>
  </si>
  <si>
    <t>REQUÍNOA</t>
  </si>
  <si>
    <t>CALLE COMERCIO Nº 121</t>
  </si>
  <si>
    <t>LUIS ANTONIO SILVA VARGAS</t>
  </si>
  <si>
    <t xml:space="preserve">8684243-2  </t>
  </si>
  <si>
    <t>CONSTA EN DECRETO ALCALDICIO Nº 3534 DE FECHA 07 DE DICIEMBRE 2012 DE LA I.MUNICIPALIDAD DE REQUINOA, DONDE LO NOMBRAN ALCALDE TITULAR DE ESTA MUNICIPALIDAD.</t>
  </si>
  <si>
    <t>ANDACOLLO</t>
  </si>
  <si>
    <t>PLAZA VIDELA Nº 50</t>
  </si>
  <si>
    <t>JUAN CARLOS ALFARO ARAVENA</t>
  </si>
  <si>
    <t xml:space="preserve">8803191-1  </t>
  </si>
  <si>
    <t>LA PERSONERÍA DE DON JUAN CARLOS ALFARO ARAVENA CONSTA EN DECRETO ALCALDICIO Nº 1798 DEL 06 DE DICIEMBRE 2008 DE LA I.MUNICIPALIDAD DE ANDACOLLO QUE LO NOMBRA COMO ALCALDE TITULAR</t>
  </si>
  <si>
    <t>PATRIMONIO $ 962.812.397.- SE ACOMPAÑA CERTIFICADO CON ANTECEDENTES FINANCIEROS DEL AÑO 2008 FIRMADO ANTE NOTARIO PÚBLICO DE FECHA 13 DE FEBRERO 2009 APROBADO POR LA UNIDAD DE SUPERVISIÓN FINANCIERA NACIONAL</t>
  </si>
  <si>
    <t>AVENIDA CONCEPCION Nº 2</t>
  </si>
  <si>
    <t>MARIO ANTONIO OLAVARIA RODRIGUEZ</t>
  </si>
  <si>
    <t>LA PERSONERIA DE DON MARIO ANTONIO OLAVARRIA RODRIGUEZ PARA REPRESENTAR A LA INSTITUCIÓN, CONSTA EN SENTENCIA DEL TRIBUNAL ELECTORAL DE LA REGIÓN METROP. QUE LO PROCLAMA COMO ALCALDE TITULAR.</t>
  </si>
  <si>
    <t>PATRIMONIO $ 9.504.292.037_x000D_
SE ACOMPAÑA CERTIFICADO FINANCIERO DE FECHA 07 DE DICIEMBRE 2010, CORRESPONDIENTE AL AÑO 2009, APROBADO POR EL SUB DEPARTAMENTO DE SUPERVISIÓN FINANCIERA NACIONAL</t>
  </si>
  <si>
    <t>MANUEL FLORES Nº 50</t>
  </si>
  <si>
    <t>NELSON PATRICIO BARRIOS OROSTEGUI</t>
  </si>
  <si>
    <t xml:space="preserve">9776203-1  </t>
  </si>
  <si>
    <t>CONSTA EN ACTA DE PROCLAMACIÓN DE ALCALDE DEL TRIBUNAL  ELECTORAL REGIONAL  DE FECHA 03 DE DICIEMBRE  2012, QUE LO NOMBRA COMO ALCALDE TITULAR DE LA MUNICIPALIDAD DE QUINTA DE TILCOCO</t>
  </si>
  <si>
    <t>NO SE ACOMPAÑAN.APLICA INFORME JURÍDICO N° 09 DE FECHA 14 DE MARZO 2011 DEL DEPTO.JURÍDICO  Y DICTAMEN N° 070791 DE 2009 DE LA CONTRALORÍA GENERAL DE LA REPÚBLICA</t>
  </si>
  <si>
    <t xml:space="preserve">18 DE SEPTIEMBRE  N° 510_x000D_
</t>
  </si>
  <si>
    <t xml:space="preserve">42-2433350   -   2430224_x000D_
</t>
  </si>
  <si>
    <t>szarzar@municipalidadchillan.c</t>
  </si>
  <si>
    <t xml:space="preserve">SERGIO ZARZAR ANDONIE_x000D_
</t>
  </si>
  <si>
    <t xml:space="preserve">6580267-8  </t>
  </si>
  <si>
    <t>CONSTA EN EL DECRETO ALCALDICIO Nº5126 DE FECHA 06 DE DICIEMBRE 2008 DONDE ASUME EL CARGO DE ALCALDE TITULAR DE LA ILUSTRE MUNICIPALIDAD DE ´CHILLÁN</t>
  </si>
  <si>
    <t xml:space="preserve">PATRIMONIO $ 9.890.332.326_x000D_
SE ACOMPAÑAN ANTECEDENTES FINANCIEROS CORRESPONDIENTES AL AÑO 2009 , APROBADOS POR EL SUB DEPARTAMENTO DE SUPERVISIÓN FINANCIERA NACIONAL_x000D_
</t>
  </si>
  <si>
    <t>NACIMIENTO</t>
  </si>
  <si>
    <t>FREIRE Nº 614</t>
  </si>
  <si>
    <t>43-401300-10</t>
  </si>
  <si>
    <t xml:space="preserve">43-512344   </t>
  </si>
  <si>
    <t>JORGE GERARDO MONTES CISTERNAS</t>
  </si>
  <si>
    <t xml:space="preserve">5890033-8  </t>
  </si>
  <si>
    <t>CONSTA EN LA COPIA DE LA SENTENCIA DE PROCLAM. DE ALCALDE Nº 41  DE FECHA 01-12-2008, DEL TRIB. ELECTORAL DE LA VIII REG. DEL BIO-BIO, DONDE ASUME EL CARGO DE ALC.TITUL I. MUNIC. DE NACIMIENTO.</t>
  </si>
  <si>
    <t>SE ACOMPAÑA CERRIFICADO FINANCIERO , CORRESPONDIENTE AL AÑO 2009 , DE FECHA 06 DE ABRIL 2010, APROBADO POR LA UNIDAD DE SUPERVISIÓN FINANCIERA NACIONAL_x000D_
PATRIMONIO : $ 1.234.816.321-</t>
  </si>
  <si>
    <t>ESTADO Nº 279, PISO 2</t>
  </si>
  <si>
    <t xml:space="preserve">075-547500  </t>
  </si>
  <si>
    <t>ALCALDE@CURICO.CL</t>
  </si>
  <si>
    <t xml:space="preserve">075-328183  </t>
  </si>
  <si>
    <t>JAVIER ANTONIO MUÑOZ RIQUELME</t>
  </si>
  <si>
    <t xml:space="preserve">10204975-6 </t>
  </si>
  <si>
    <t>CONSTA EN DECRETO EXENTO Nº 3313 DE FECHA 07 DE DICIEMBRE 2012  QUE LO NOMBRAN COMO ALCALDE TITULAR DE LA I.MUNICIPALIDAD DE CURICÓ.</t>
  </si>
  <si>
    <t>_x000D_
NO SE ACOMPAÑAN. APLICA INFORME JURÍDICO Nº 09 DE FECHA 14 DE MARZO 2011 DEL DEPTO. JUR`´IDICO Y DICTAMEN Nº 070791 DE 2009 DE LA CONTRALORIA GENERAL DE LA REPÚBLICA</t>
  </si>
  <si>
    <t>LAUTARO</t>
  </si>
  <si>
    <t>AVDA. BALMACEDA Nº 1096</t>
  </si>
  <si>
    <t>MIGUEL DEL CARMEN JARAMILLO SALAZAR</t>
  </si>
  <si>
    <t xml:space="preserve">6294167-7  </t>
  </si>
  <si>
    <t>CONSTA EN DECRETO PERSONAL Nº 483 DE FECHA 06 DE DICIEMBRE 2008, DONDE ASUME COMO ALCALDE DE LA I.MUNICIPALIDAD DE LAUTARO.</t>
  </si>
  <si>
    <t>NO SE ACOMPÀÑAN . APLICA INFORME  JURÍDICO Nº 09 DE FECHA 14 DE MARZO DE 2011 DEL DEPTO. JURÍDICO Y DICTAMEN Nº 070791 DE 2009 DE LA CONTRALORÍA GENERAL DE LA REPÚBLICA</t>
  </si>
  <si>
    <t>OSSA Nº 1771</t>
  </si>
  <si>
    <t>GABINETEALCALDIA@YAHOO.ES</t>
  </si>
  <si>
    <t>MIGUEL ANGELAGUILERA SANHUIEZA</t>
  </si>
  <si>
    <t xml:space="preserve">9805856-7  </t>
  </si>
  <si>
    <t>CONSTA EN ACTA DE  PROCLAMACION DE LA COMUNA DE SAN RAMON, DE FECHA 23 DE NOVIEMBRE 2012  DEL SEGUNDO TRIBUNAL ELECTORAL , REGIÓN METROPOLITANA</t>
  </si>
  <si>
    <t>LICANTÉN</t>
  </si>
  <si>
    <t>JUAN ESTEBAN MONTERO Nº 25</t>
  </si>
  <si>
    <t>HECTOR REYES REYES</t>
  </si>
  <si>
    <t xml:space="preserve">3076282-7  </t>
  </si>
  <si>
    <t>CONSTA EN DECRETO ALCALDICIO  Nº 54, DE 6 DE DICIEMBRE DE 2004, DE LA MUNICIPALIDAD DE LICANTEN.+</t>
  </si>
  <si>
    <t>SE ACOMPAÑA CERTIFICADO CORRESPONDIENTE AL AÑO 2009, DE FECHA 26 DE MARZO 2010, APROBADO POR LA UNIDAD DE SUPERVISIÓN NACIONAL_x000D_
PATRIMONIO $420.106.445</t>
  </si>
  <si>
    <t>COELEMU</t>
  </si>
  <si>
    <t>PEDRO LEON GALLO N° 609</t>
  </si>
  <si>
    <t xml:space="preserve">42-2204900  </t>
  </si>
  <si>
    <t>ALCALDIA@MUNICIPALIDADCOELEMU.</t>
  </si>
  <si>
    <t>LAURA ARAVENA ALARCON</t>
  </si>
  <si>
    <t xml:space="preserve">6720147-7  </t>
  </si>
  <si>
    <t>CONSTA EN DECRETO ALCALDICIO N° 1153, DEL 09 DE DICIEMBRE 2008, QUE LE CONFIERE LA CALIDAD DE ALCALDESA TITULAR DE LA I.MUNICIPALIDAD DE COELEMU</t>
  </si>
  <si>
    <t>SE ACOMPAÑA CERTIFICADO CON ANTECEDENTES FINANCIEROS DEL AÑO 2009, APROBADO POR EL SUB DEPTO. DE SUPERVISIÓN FINANCIERA NACIONAL_x000D_
PATRIMONIO: $ 843.174.526.-</t>
  </si>
  <si>
    <t>QUIRIHUE</t>
  </si>
  <si>
    <t>ESMERALDA Nº 698</t>
  </si>
  <si>
    <t>RICHARD PATRICIO IRRIBARRA RAMIREZ</t>
  </si>
  <si>
    <t xml:space="preserve">8690956-1  </t>
  </si>
  <si>
    <t>CONSTA EN DECRETO ALCALDICIO Nº 1392 DE FECHA 06 DE DICIEMBRE 2012</t>
  </si>
  <si>
    <t>NO SE ACOMPAÑAN , APLICA INFORME JURÍDICO Nº 09 DE FECHA 14 DE MARZO 2011 , DEL DEPTO. JURÍDICO Y DICTAMEN Nº 070171 , DE 2009 DE LA CONTRALORÍA GENERAL DE LA REPÚBLICA.</t>
  </si>
  <si>
    <t>CARAHUE</t>
  </si>
  <si>
    <t>PORTALES Nº 295</t>
  </si>
  <si>
    <t xml:space="preserve">45-651874   </t>
  </si>
  <si>
    <t>PEDRO GABRIEL VERA PAREDES</t>
  </si>
  <si>
    <t xml:space="preserve">9249558-2  </t>
  </si>
  <si>
    <t>CONSTA EN DECRETO ALCALDICIO Nº 716, FECHA DE 06-12-2012, DONDE SE LE OTORGA LA CALIDAD DE ALCALDE TITULAR DE LA ILUSTRE MUNICIPALIDAD DE CARAHUE.</t>
  </si>
  <si>
    <t>NO SE ACOMPAÑAN. APLICA INFORMA JURÍDICO N° 09 DE FECHA 14 DE MARZO 2011 DEL DEPTO.. JURÍDICO Y DICTAMEN N° 070791 , 2009 DE LA CONTRALORÍA GENERAL DE LA RÉÚBLICA</t>
  </si>
  <si>
    <t>SANTA BÁRBARA</t>
  </si>
  <si>
    <t>SALINAS N° 203</t>
  </si>
  <si>
    <t xml:space="preserve">43 - 4009900_x000D_
</t>
  </si>
  <si>
    <t>alcaldia@santabarbara.cl</t>
  </si>
  <si>
    <t xml:space="preserve">DANIEL SEBASTIAN SALAMANCA PEREZ_x000D_
</t>
  </si>
  <si>
    <t xml:space="preserve">8174703-2  </t>
  </si>
  <si>
    <t>CONSTA EN EL DECRETO ALCALDICIO Nº 6, DE FECHA 6 DE DICIEMBRE DE 2004, DONDE ASUME COMO ALCALDE DE LA ILUSTRE MUNICIPALIDAD DE SANTA BARBARA</t>
  </si>
  <si>
    <t>PATRIMONIO $2.050.597.347      SE ACOMPAÑA CERRTIFICADO FINANCIERO AÑO 2004, APROBADO POR LA UNIDAD DE AUDITORÍA</t>
  </si>
  <si>
    <t>CAÑETE</t>
  </si>
  <si>
    <t xml:space="preserve">ARTURO PRAT N° 220_x000D_
</t>
  </si>
  <si>
    <t xml:space="preserve">41- 2209000_x000D_
</t>
  </si>
  <si>
    <t>alcaldia@municanete.cl</t>
  </si>
  <si>
    <t xml:space="preserve">ABRAHAM SILVA SANHUEZA_x000D_
</t>
  </si>
  <si>
    <t xml:space="preserve">5908019-9  </t>
  </si>
  <si>
    <t>LA PERSONERIA DE DON ABRAHAM SILVA SANHUEZA PARA REPRESENTAR A LA INSTOTUCION , CONSTA EN DECRETO ALCALDICIO Nº 4798   DE 06-12-2012 A TRAVÉS  DEL CUAL ASUME LAS FUNCIONES DE ALCALDE TITULAR.</t>
  </si>
  <si>
    <t xml:space="preserve">ACOMPAÑA CERTIFICADO CON ANTECEDENTES FINANCIEROS AÑO 2009 DE FECHA 19 DE NOVIEMBRE 2010 , APROBADO POR LA UNIDAD DE SUPERVISIÓN FINANCIERA NACIONAL_x000D_
PATRIMONIO: $ </t>
  </si>
  <si>
    <t>LOS ANGELES</t>
  </si>
  <si>
    <t>CAUPOLICAN  N° 399</t>
  </si>
  <si>
    <t xml:space="preserve">43  - 2409400_x000D_
   </t>
  </si>
  <si>
    <t>contacto@losangeles.cl</t>
  </si>
  <si>
    <t xml:space="preserve">43  - 2409400_x000D_
</t>
  </si>
  <si>
    <t xml:space="preserve">ESTEBAN  KRAUSE  SALAZAR_x000D_
</t>
  </si>
  <si>
    <t>7228494- 1</t>
  </si>
  <si>
    <t>CONSTA EN DECRETO ALCALDICIO Nº 2908, DE FECHA 6 DE DICIEMBRE DE 2008, DONDE ASUME COMO ALCALDE DE LA ILUSTRE MUNICIPALIDAD DE LOS ANGELES</t>
  </si>
  <si>
    <t xml:space="preserve">SE ACOMPAÑA CERTIFICADO FINANCIERO DEL AÑO 2009  APROBADO POR LA UNIDAD DE SUPERVISION FINANCIERA NACIONAL   _x000D_
PATRIMONIO $4.380.833.210_x000D_
</t>
  </si>
  <si>
    <t>YUNGAY</t>
  </si>
  <si>
    <t>ESMERALDA  N° 380</t>
  </si>
  <si>
    <t xml:space="preserve">42-   2205600_x000D_
</t>
  </si>
  <si>
    <t>alcaldia@yungay.cl</t>
  </si>
  <si>
    <t xml:space="preserve">PEDRO INOSTROZA  VALENZUELA_x000D_
</t>
  </si>
  <si>
    <t xml:space="preserve">LA PERSONERÍA DE DON PEDRO INOSTROZA VALENZUELA PARA REPRESENTAR A LA INSTITUCIÓN CONSTA EN ACTA DE FECHA 06/12/08 Y EN LA SENTENCIA DE PROCLAMACION DEL ALCALDES Nº 31 DE FECHA 01/12/08, DEL TRIBUNAL </t>
  </si>
  <si>
    <t>SE ACOMPAÑA CERTIFICADO DE LOS ANTECEDENTES FINANCIEROS DEL AÑO 2008, APROBADO POR EL SUBDEPTO. DE SUPERVISIÓN FINACIERA NACIONAL_x000D_
PATRIMONIO: $ 486.914.184.-</t>
  </si>
  <si>
    <t>VILCÚN</t>
  </si>
  <si>
    <t>LORD COCHRANE Nº 255</t>
  </si>
  <si>
    <t xml:space="preserve">45-98360    </t>
  </si>
  <si>
    <t xml:space="preserve">CEOLFF@VILCUN.CL     </t>
  </si>
  <si>
    <t xml:space="preserve">45-918361   </t>
  </si>
  <si>
    <t>SUSANA AGUILERA VEGA</t>
  </si>
  <si>
    <t xml:space="preserve">10492979-6 </t>
  </si>
  <si>
    <t>CONSTA EN DECRETO ALCALDICIO Nº 396, DE FECHA 6 DE DICIEMBRE DE 2004, DONDE ASUME COMO ALCALDE DE LA MUNICIPALIDAD DE VILCUN.</t>
  </si>
  <si>
    <t>PATRIMONIO $673.733.004 _x000D_
SE ACOMPAÑA CERTIFICADO FINANCIERO CORRESPONDIENTE A LOS ANTECEDENTES FINANCIEROS DEL AÑO 2011DE FECHA 27/04/2011 APROBADO POR LA UNIDAD DE SUPERVISIÓN FINACIERA NACIONAL.</t>
  </si>
  <si>
    <t>SAN JAVIER</t>
  </si>
  <si>
    <t>ARTURO PRAT Nº 2490</t>
  </si>
  <si>
    <t xml:space="preserve">073-760600  </t>
  </si>
  <si>
    <t>PEDRO PABLO ENRIQUE FERNANDEZ CHAVARRI</t>
  </si>
  <si>
    <t xml:space="preserve">7005953-5  </t>
  </si>
  <si>
    <t>CONSTA EN ACTA DE INSTALACION DEL CONCEJO MUNICIPAL DE LA COMUNA DE SAN JAVIER, CORRESPONDIENTE AL PERIODO 6 DE DICIEMBRE DE 2008 A 6 DE DICIEMBRE DE 2012</t>
  </si>
  <si>
    <t>SE ACOMPAÑA CERTIFICADO DE ANTECEDENTES FIINANCIEROS INSTITUCIONALES CORRESPONDIENTE AL AÑO 2009 , APROBADO POR LA UNIDAD DE SUPERVISIÓN FIINACIERA NACIONAL_x000D_
PATRIMONIO $1.709.464.951</t>
  </si>
  <si>
    <t>PLACILLA</t>
  </si>
  <si>
    <t>OSCAR GAJARDO Nº 2250</t>
  </si>
  <si>
    <t>JOSE JOAQUIN LATORRE MUÑOZ</t>
  </si>
  <si>
    <t xml:space="preserve">5336693-7  </t>
  </si>
  <si>
    <t>CONSTA EN ACTA ASUNCION ALCALDE E INSTALACION CONCEJO MUNICIPAL DE 6 DE DICIEMBRE DE 2008, Y DE DECRETO EXENTO Nº 909, DE 23 DE DICIEMBRE DE 2008, QUE LO NOMBRA COMO ALCALDE DE LA MUNICIPALIDAD DE PLA</t>
  </si>
  <si>
    <t>PATRIMONIO $ 187.719.864                                          SE ACOMPAÑA CERRIFICADO FINANCIERO DE 11 DE JUNIO 2008, APROBADO POR LA UNIDAD DE SUPERVISIÓN FINANCIERA NACIONAL CORRESPONDIENTE AL AÑO 2007</t>
  </si>
  <si>
    <t>QUILLÓN</t>
  </si>
  <si>
    <t xml:space="preserve">CALLE 18 DE SEPTIEMBRE  N° 250 </t>
  </si>
  <si>
    <t xml:space="preserve">42- 2207100_x000D_
</t>
  </si>
  <si>
    <t>alcaldia@quillon.cl</t>
  </si>
  <si>
    <t xml:space="preserve">ALBERTO RAUL GYHRA SOTO_x000D_
</t>
  </si>
  <si>
    <t xml:space="preserve">3614073-9  </t>
  </si>
  <si>
    <t>CONSTA EN SENTENCIA DE PROCLAMACION DE ALCALDES DE LA I.MUNICIPALIDAD DE QUILLÓN DE FECHA 30 DE NOVIEMBRE 2012</t>
  </si>
  <si>
    <t>NO SE ACOMPAÑAN , APLICA INFORME JURÍDICO Nº 09 DE FECHA 14 DE MARZO 2011 DEL DEPTO.JURÍDICO Y DICTAMEN Nº 070791 DE 2009, DE LA CONTRALORÍA GENERAL D ELA REPÚBLICA</t>
  </si>
  <si>
    <t>SAN CLEMENTE</t>
  </si>
  <si>
    <t>CARLOS SILVA RENARD Nº 46</t>
  </si>
  <si>
    <t xml:space="preserve">071-621570  </t>
  </si>
  <si>
    <t xml:space="preserve">071-621241  </t>
  </si>
  <si>
    <t>JUAN ROJAS</t>
  </si>
  <si>
    <t xml:space="preserve">8898227-4  </t>
  </si>
  <si>
    <t>CONSTA EN DECRETO ALCALDICIO EXENTO Nº 02262, DE FECHA 6 DE DICIEMBRE DE 2004, DONDE ASUME COMO ALCALDE DE LA MUNICIPALIDAD DE SAN CLEMENTE</t>
  </si>
  <si>
    <t>PATRIMONIO $165.700.000_x000D_
ANTECEDENTE FINANCIEROS CORRESPONDIENTE AL AÑO 2008</t>
  </si>
  <si>
    <t>MOLINA</t>
  </si>
  <si>
    <t>YERBAS BUENAS Nº 1389</t>
  </si>
  <si>
    <t xml:space="preserve">75-491994   </t>
  </si>
  <si>
    <t>PRISCILA CASTILLO GERLI</t>
  </si>
  <si>
    <t xml:space="preserve">10252240-0 </t>
  </si>
  <si>
    <t>LA PERSONERIA DE DOÑA PRISCILA CASTILLO GERLI PARA REPRESENTAR A LA INSTITUCION  CONSTA DE DECRETO ALCALDICIO  N° 1027 DE 06 DICIEMBRE 2012..</t>
  </si>
  <si>
    <t>EL MONTE</t>
  </si>
  <si>
    <t>AVENIDA LOS LIBERTADORES Nº 277</t>
  </si>
  <si>
    <t>JUAN CARLOS TELLO LAZCANO</t>
  </si>
  <si>
    <t xml:space="preserve">7794306-4  </t>
  </si>
  <si>
    <t>LA PERSONERÍA DE DON FRANCISCO GOMEZ R. PARA REPRESENTAR LA INSTITUCIÓN, CONSTA EN EL DECRETO ALCALDICIO Nº 495, DE FECHA 06 DE DICIEMBRE 2008, DONDE ASUME EL CARGO DE ALCALDE DON JUAN CARLOS TELLO LA</t>
  </si>
  <si>
    <t>SE ACOMPAÑA CERTIFICADO DE ANTECEDENTES FINANCIEROS, CORRESPONDIENTE AL AÑO 2007, DE FECHA 27 DE JUNIO DE 2008, APROBADO POR LA UNIDAD DE SUPERVISIÓN  FINANCIERA NACIONAL.  PATRIMONIO $1.718.729.860</t>
  </si>
  <si>
    <t>LEBU</t>
  </si>
  <si>
    <t>AN DRES BELLO  N° 233</t>
  </si>
  <si>
    <t>ALCALDE@LEBU.CL</t>
  </si>
  <si>
    <t>CRISTIAN ABEL PEÑA MORALES</t>
  </si>
  <si>
    <t xml:space="preserve">6762797-0  </t>
  </si>
  <si>
    <t>LA PERSONERÍA DE DON CRISTIAN PEÑA MORALES PARA REPRESENTAR A LA INSTITUCIÓN CONSTA EN DECRETO ALCALDICIO N° 5940 DE FECHA 06 DE DICIEMBRE 2012 , QUE LE OTORGA LA CALIDAD DE ALCALDE TITULAR DE LA I.MU</t>
  </si>
  <si>
    <t>NO SE ACOMPAÑAN. APLICA INFORME JURÍDICO N° 09 DE FECHA 14 DE MARZO 2011 DEL DEPARTAMENTO JURÍDICO Y DICTAMEN N° 070791 DE 2009  DE LA CONTRALORÍA GENERAL DE LA REPÚBLICA</t>
  </si>
  <si>
    <t>CHAITEN Nº 8070</t>
  </si>
  <si>
    <t xml:space="preserve">41 425501   </t>
  </si>
  <si>
    <t>MARCELO ENRIQUE RIVERA ARANCIBIA</t>
  </si>
  <si>
    <t xml:space="preserve">9332855-8  </t>
  </si>
  <si>
    <t>CONSTA EN DECRETO ALCALDICIO Nº 01, DE FECHA 6 DE DICIEMBRE DE 2008, DONDE ASUME COMO ALCALDE DE LA MUNICIPALIDAD DE HUALPEN, DON MARCELO RIVERA ARANCIBIA</t>
  </si>
  <si>
    <t>PATRIMONIO $4.363.178.059.-_x000D_
AÑO 2007</t>
  </si>
  <si>
    <t>PENCO</t>
  </si>
  <si>
    <t>BERNANDO O`HIGGINS Nº 500</t>
  </si>
  <si>
    <t>VICTOR HUGO FIGUEROA REBOLLEDO</t>
  </si>
  <si>
    <t xml:space="preserve">12326632-3 </t>
  </si>
  <si>
    <t>CONSTA EN DECRETO ALCALDICIO Nº 6546, DE FECHA 6 DE DICIEMBRE DE 2012, DONDE ASUME COMO ALCALDE DE LA  MUNICIPALIDAD DE PENCO DESDE ESA FECHA</t>
  </si>
  <si>
    <t>APLICA INFORME JURÍDICO N° 9 DE FECHA 14 DE MARZO 2011 DEL DEPARTAMENTO JURÍDICO Y DICTAMEN N° 070791 DE 2009 DE LA CONTRALORÍA GENERAL DE LA REPÚBLICA</t>
  </si>
  <si>
    <t>BERNARDO O"HIGGINS N° 525</t>
  </si>
  <si>
    <t xml:space="preserve">41- 2236555_x000D_
</t>
  </si>
  <si>
    <t>alcaldia@concepcion.cl</t>
  </si>
  <si>
    <t xml:space="preserve">ALVARO ANDRES ORTIZ VEGA_x000D_
</t>
  </si>
  <si>
    <t xml:space="preserve">13310452-6 </t>
  </si>
  <si>
    <t>CONSTA EN DECRETO ALCALDICIO Nº 1500, DE FECHA 6 DE DICIEMBRE DE 2012  DONDE ASUME COMO ALCALDE TITULAR DE LA ILUSTRE MUNICIPALIDAD DE CONCEPCIÓN</t>
  </si>
  <si>
    <t>NO SE ACOMPAÑAN. APLICA INFORME JURÍDICO Nº 09 DE FECHA 14 DE MARZO 2011 DEL DEPTO. JURÍDICO Y DICTAMEN Nº 070791 , DE 2009 DE LA CONTRALORÍA GENERAL DE LA REPÚBLICA</t>
  </si>
  <si>
    <t>ANCUD</t>
  </si>
  <si>
    <t>BLANCO ENCALADA Nº 660</t>
  </si>
  <si>
    <t>622335-62814</t>
  </si>
  <si>
    <t>SOLEDAD DEL CARMEN MORENO MUÑOZ</t>
  </si>
  <si>
    <t xml:space="preserve">7196351-9  </t>
  </si>
  <si>
    <t>CONSTA EN EL DECRETO ALCALDICIO Nº 6346, DE FECHA 6 DE DICIEMBRE DE 2008, DONDE ASUME EL CARGO DE ALCALDE DE LA MUNICIPALIDAD DE ANCUD</t>
  </si>
  <si>
    <t>AÑO 2013_x000D_
PATRIMONIO: $ 2.416.252.721-_x000D_
CAPITAL SOCIAL: $_x000D_
RESULTADO DEL EJERCICIO: $ 586.531.963.-</t>
  </si>
  <si>
    <t>PARRAL</t>
  </si>
  <si>
    <t>CALLE DICIOCHO 720</t>
  </si>
  <si>
    <t>PAULA DEL CARMEN RETAMAL URRUTIA</t>
  </si>
  <si>
    <t xml:space="preserve">10604200-4 </t>
  </si>
  <si>
    <t>CONSTITUCIÓN POLÍTICA  DE LA REPÚBLICA ARTÍCULO 107</t>
  </si>
  <si>
    <t>LA PERSONERÍA DE DON ISRAEL URRUTIA ESCOBAR CONSTA EN EL DECRETO ALCALDICIO Nº 654 / 2008 DEL 09 DE DICIEMBRE 2008 DONDE SE LE CONFIERE LA CALIDAD DE ALCALDE DE LA I. MUNICIPQALIDAD DE PARRAL</t>
  </si>
  <si>
    <t>NO SE ACOMPAÑA</t>
  </si>
  <si>
    <t>FLORIDA</t>
  </si>
  <si>
    <t>ARTURO PRAT Nº 675</t>
  </si>
  <si>
    <t>JORGE ELIECER ROA VILLEGAS</t>
  </si>
  <si>
    <t xml:space="preserve">7877931-1  </t>
  </si>
  <si>
    <t>CONSTA EN SENTENCIA DE PROCLAMACION DE ALCALDES Nº 19 DE 30 DE NOVIEMBRE DE 2012 ROL Nº 3117 - 2012 DEL TRIBUNAL ELECTORAL DE LA VIII REGION, DEL BÍO BÍO</t>
  </si>
  <si>
    <t>NO SE ACOMPAÑAN, APLICA INFORME JURÍDICO Nº 09, DE FECHA 14 DE MARZO 2011 DEL DEPTO. JURÍDICO Y DICTAMEN Nº 070791 , 2009 DE LA CONTRALORÍA GENERAL DE LA REPÚBLICA</t>
  </si>
  <si>
    <t>PEDRO DE VALDIVIA Nº 810</t>
  </si>
  <si>
    <t>PABLO SANTIAGO ASTETE MERMOUND</t>
  </si>
  <si>
    <t xml:space="preserve">6842230-2  </t>
  </si>
  <si>
    <t xml:space="preserve">LA PERSONERÍA DE DON PABLO SANTIAGO ASTETE MERMOUD CONSTA EN COPIA AUTORIZADA DEL FALLO DICTADO POR EL TRIBULNAL ELECTORAL  DE FECHA 1º DE DICIEMBRE 2008, QUE ACREDITA SU ELECCIÓN COMO ALCALDE DE LA </t>
  </si>
  <si>
    <t>SE ACOMPAÑA BALANCE GENERAL AÑO 2009 , QUE CONTIENE LOS ANTECEDENTES FINANCIEROS DEL AÑO 2009 APROBADO POR EL SUBDEPARTAMENTO DE SUPERVISIÓN FINANCIERA NACIONAL_x000D_
PATRIMONIO: $ 162.264.948.-</t>
  </si>
  <si>
    <t>VICUÑA</t>
  </si>
  <si>
    <t>SAN MARTIN Nº 275</t>
  </si>
  <si>
    <t>FERNANDO RUBEN GUAMAN GUAMAN</t>
  </si>
  <si>
    <t xml:space="preserve">5352169-K  </t>
  </si>
  <si>
    <t>CONSTA EN DECR. ALCAL.Nº 5743, DE LA I.M. DE VICUÑA, DE FECHA 09-12-08, QUE LO NOMBRA COMO ALC.TITULAR POR EL PERIODO LEGAL DE 4 AÑOS A CONTAR DEL 06-12-08</t>
  </si>
  <si>
    <t>SE ACOMPAÑA CERTIFICADO FINANCIERO CORRESPONDIENTE A LOS ANTECEDENTES FINANCIEROS DEL AÑO 2009, DE FECHA 25-03-2010, APROBADO POR LA UNIDAD DE SUPERV. FINANCIERA NACIONAL.AÑO 2009, PATRIMONIO $ 495.718.958.-</t>
  </si>
  <si>
    <t>TEODORO SCHMIDT</t>
  </si>
  <si>
    <t>BALMACEDA Nº 410</t>
  </si>
  <si>
    <t xml:space="preserve">45 -664365  </t>
  </si>
  <si>
    <t>MUNITEODORO@GMAIL.COM</t>
  </si>
  <si>
    <t xml:space="preserve">45-664055   </t>
  </si>
  <si>
    <t>YOLANDA PEZO MARDONES</t>
  </si>
  <si>
    <t xml:space="preserve">5673186-5  </t>
  </si>
  <si>
    <t xml:space="preserve">CONSTA EN DECRETO ALCALDICIO 693 DE FECHA 09/12/2008_x000D_
</t>
  </si>
  <si>
    <t>PATRIMONIO $ _x000D_
ACOMPAÑA CERTIFICADO FINANCIERO CORRESPONDIENTE AL EJERCICIO DEL AÑO 2007 APROBADO POR LA UNIDAD DE SUPERVISION FINANCIERA NACIONAL</t>
  </si>
  <si>
    <t>CURACAUTÍN</t>
  </si>
  <si>
    <t>O`HIGGINS Nº 796</t>
  </si>
  <si>
    <t>881226-88290</t>
  </si>
  <si>
    <t>JORGE SAQUEL ALBARRAN</t>
  </si>
  <si>
    <t xml:space="preserve">6638343-1  </t>
  </si>
  <si>
    <t>LA PERSONERIA DE DON JORGE SAQUEL ALBARRAN PARA REPRESENTAR A LA INSTITUCION CONSTA EN DECRETO ALCALDICIO Nº 2838, DE FECHA 06/12/2012, QUE LO NOMBRA ALCALDE TITULAR DE LA MUNICIPALIDAD DE CURACAUTIN.</t>
  </si>
  <si>
    <t>NO SE ACOMPAÑAN. APLICA INFORME JURÍDICO M° 09 DE FECHA 14 DE MARZO 2011 DEL DEPTO. JURÍDICO Y DICTAMEN N° 070791 DE 2009, DE LA CONTRALORÍA GENERAL DE LA REPÚBLICA</t>
  </si>
  <si>
    <t>QUILPUÉ</t>
  </si>
  <si>
    <t>BENJAMIN VICUÑA MACKENNA Nº 684</t>
  </si>
  <si>
    <t xml:space="preserve">32-910080   </t>
  </si>
  <si>
    <t>ALCALDIA@QUILPUE.CL</t>
  </si>
  <si>
    <t xml:space="preserve">32-913283   </t>
  </si>
  <si>
    <t>MAURICIO VIÑAMBRES ADASME</t>
  </si>
  <si>
    <t xml:space="preserve">8002461-4  </t>
  </si>
  <si>
    <t>CONSTA EN DECRETO ALCALDICIO Nº 5746, DE FECHA 6 DE DICIEMBRE DE 2008, QUE LO NOMBRA COMO ALCALDE DE LA MUNICIPALIDAD DE QUILPUE A DON MAURICIO VIÑAMBRES ADASME</t>
  </si>
  <si>
    <t>PATRIMONIO $ 7.349.932.686.-   SE ACOMPAÑA CERTIFICADO FINANCIERO  AÑO 2009,</t>
  </si>
  <si>
    <t>CHILE CHICO</t>
  </si>
  <si>
    <t>BERNARDO OHIGGINS 333</t>
  </si>
  <si>
    <t xml:space="preserve">(67)411268  </t>
  </si>
  <si>
    <t>RICARDO ENRIQUE IBARRA VALDEVENITO</t>
  </si>
  <si>
    <t xml:space="preserve">7346734-9  </t>
  </si>
  <si>
    <t>CONSTA EN EL ACTA DEL TRIBUNAL ELECTORAL DE FECHA 21 DE NOVIEMBRE 2008 QUE LO PROCLAMA COMO ALCALDE TITULAR DE LA I.MUNICIPALIDAD DE CHILE CHICO</t>
  </si>
  <si>
    <t>SE ACOMPAÑA CERTIFICADO CON ANTECEDENTES FINANCIEROS DEL AÑO 2009 CUYA APROBACION SE ENCUENTRA PENDIENTE POR LA UNIDAD DE SUPERVISION FINANCIERA NACIONAL_x000D_
PATRIMONIO $ 75.355.059.-</t>
  </si>
  <si>
    <t>BALMACEDA 174</t>
  </si>
  <si>
    <t xml:space="preserve">34 498600   </t>
  </si>
  <si>
    <t>ALCALDELLAY@TERRA.CL</t>
  </si>
  <si>
    <t xml:space="preserve">34 498605   </t>
  </si>
  <si>
    <t>MARIO REGINO MARILLANCA RAMIREZ</t>
  </si>
  <si>
    <t xml:space="preserve">5986099-2  </t>
  </si>
  <si>
    <t>CONSTA EN DECRETO ALCALDICIO Nº 3183, DE FECHA 24 DE DICIEMBRE DE 2008, DONDE ASUME COMO ALCALDE DE LA MUNICIPALIDAD DE LLAY LLAY</t>
  </si>
  <si>
    <t>ANTECEDENTES FINANCIEROS 2009_x000D_
PATRIMONIO: $397.702.146.-_x000D_
SE ACOMPAÑA CERTIFICADO FINANCIERO DEL AÑO 2009, APROBADO POR LA UNIDAD DE SUPERVISION FINANCIERA NACIONAL,</t>
  </si>
  <si>
    <t>PICHILEMU</t>
  </si>
  <si>
    <t>AVDA. COSTANERA Nº 170</t>
  </si>
  <si>
    <t xml:space="preserve">72- 976530  </t>
  </si>
  <si>
    <t>ROBERTO CORDOVA CARREÑO</t>
  </si>
  <si>
    <t xml:space="preserve">10102660-4 </t>
  </si>
  <si>
    <t>CONSTA EN DECRETO EXENTO Nº 3483 DE FECHA 06 DE DICIEMBRE 2012 A TRAVÉS DE CÚAL  ASUME FUNCIONES DE ALCALDE DE LA I. MUNICIPALIDAD DE PICHILEMU</t>
  </si>
  <si>
    <t>NO SE ACOMPAÑAN , APLICA INFORME JURÍDICO Nº 09 DE FECHA 14 DE MARZO 2011 DEL DEPTO. JURÍDIOCO DICTAMEN Nº 070791 DE 2009 DE LA CONTRALORÍA GENERAL DE LA REPÚBLICA</t>
  </si>
  <si>
    <t>TIRÚA</t>
  </si>
  <si>
    <t>AVDA COSTANERA Nº 080</t>
  </si>
  <si>
    <t>MUNTIRUA@ENTELCHILE.NET</t>
  </si>
  <si>
    <t>ADOLFO NONATO MILLABUR ÑANCUIL</t>
  </si>
  <si>
    <t xml:space="preserve">10845322-2 </t>
  </si>
  <si>
    <t>CONSTA EN DECRETO Nº 3684, DE FECHA 6 DE DICIEMBRE DE 2004</t>
  </si>
  <si>
    <t>PATRIMONIO $101.578.084</t>
  </si>
  <si>
    <t>FREIRE N° 351</t>
  </si>
  <si>
    <t>41-  2101100</t>
  </si>
  <si>
    <t>ALCALDIA@MUNIHUALQUI.CL</t>
  </si>
  <si>
    <t>RICARDO FUENTES PALMA</t>
  </si>
  <si>
    <t xml:space="preserve">8707600-8  </t>
  </si>
  <si>
    <t>LA PERSONERÍA DE DON RICARDO FUENTES PALMA PARA REPRESENTAR A LA INSTITUCIÓN CONSTA EN DECRETO Nº 3794 DE FECHA 06 DE DICIEMBRE 2012</t>
  </si>
  <si>
    <t>PATRIMONIO $ 3.359.066.892.- SE ACOMPAÑA CERTIFICADO FINANCIERO CORRESPONDIENTE AL AÑO 2009 APROBADO POR LA UNIDAD DE SUPERVISIÓN FINANCIERA NACIONAL</t>
  </si>
  <si>
    <t>CALERA</t>
  </si>
  <si>
    <t>JOSE JOAQUIN PEREZ Nº 65</t>
  </si>
  <si>
    <t>ALCALDIA@LACALERA.CL</t>
  </si>
  <si>
    <t>EDUARDO MARTINEZ MACHUCA</t>
  </si>
  <si>
    <t xml:space="preserve">8583345-6  </t>
  </si>
  <si>
    <t>LA PERSONERIA DE DON EDUARDO MARTINEZ MACHUCA CONSTA EN COPIA DE SENTENCIA DE PROCLAMACION DE ALCALDES, DE FECHA 24 DE NOVIEMBRE DE 2008, QUE LO NOMBRA COMO ALCALDE DE LA MUNICIPALIDAD DE LA CALERA</t>
  </si>
  <si>
    <t>AÑO 2008_x000D_
PATRIMONIO: $ 1.821.726.211.-</t>
  </si>
  <si>
    <t>CARTAGENA</t>
  </si>
  <si>
    <t>AVENIDA CASANOVA Nº 210</t>
  </si>
  <si>
    <t>LUIS RODRIGO TAPIA GARCÍA</t>
  </si>
  <si>
    <t xml:space="preserve">8778723-0  </t>
  </si>
  <si>
    <t>CONSTA EN DECRETO Nº 2065  DE 06/12/12  Y DE SENTENCIA DE PROCLAMACIÓN DE ALCALDE DE 24/11/12 DEL TRIBUNAL ELECTORAL DE LA V REGION ROL Nº 320/12</t>
  </si>
  <si>
    <t>NO SE ACOMPAÑAN .APLICA INFORME JURÍDICO Nº 09 DE FECHA 14 DE MARZO 2011 DEL DEPTO. JURÍDICO Y DICTAMEN Nº 070791 DE 2009 DE LA CONTRALORÍA GENERALD E LA REPÚBLICA</t>
  </si>
  <si>
    <t>ARLEGUI N° 615</t>
  </si>
  <si>
    <t>VIRGINIA MARIA DEL CARMEN REGINATO BOZZO</t>
  </si>
  <si>
    <t xml:space="preserve">2513717-5  </t>
  </si>
  <si>
    <t>CONSTITUCIÓN POLÍTICA DE LA REPÚBLICA, ART. 107</t>
  </si>
  <si>
    <t>CONSTA EN DECRETO ALCALDICIO Nº 14611, QUE ESTABLECE QUE CON FECHA 06/12/08 ASUME VIRGINIA REGINATO BOZZO COMO ALCALDE DE LA I. MUNICIPALIDAD DE VIÑA DEL MAR.</t>
  </si>
  <si>
    <t>SE ACOMPAÑA FOTOCOPIA DE CERTIFICADO CORRESPONDIENTES A LOS ANTECEDENTES FINANCIEROS DEL AÑO 2009, APROBADO POR LA UNUDAD DE SUPERVISIÓN FINANCIERA NACIONAL._x000D_
PATROMONIO $ 33.467.965.330.-</t>
  </si>
  <si>
    <t>4 Oriente 143</t>
  </si>
  <si>
    <t>32- 2110125</t>
  </si>
  <si>
    <t>PRODELQUINTA@YAHOO.ES</t>
  </si>
  <si>
    <t>GUILLERMO MONTECINOS ROJAS</t>
  </si>
  <si>
    <t xml:space="preserve">7402401-7  </t>
  </si>
  <si>
    <t>DECRETO SUPREMO  Nº 3328, DE 18 DE OCTUBRE DE 2005, DEL MINISTERIO DE JUSTICIA.</t>
  </si>
  <si>
    <t>CONSTA EN ACTA Nº 34  DE FECHA 05 DE MARZO 2015  DE LA CORPORACIÓN REDUCIDA A ESCTRITURA PÚBLICA CON FECHA 19 DE MAYO 2015  NOTARIO PÚBLICO INTERINO DE VALPARAÍSO MANUEL PLACENCIO PEÑALOZA</t>
  </si>
  <si>
    <t>PATRIMONIO $ 3.924.055.-                                                   CAPITAL SOCIAL $ 3.404.525.-_x000D_
RESULTADO DEL EJERCICIO $ 0_x000D_
SE ACOMPAÑA CERTIFICADO FINANCIERO  DE LA INSTITUCIÓN CORRESPONDIENTE AL AÑO 2014, APROBADOS POR ELDEPARTAMENTO DE ADMINISTRACIÓN Y FINANZAS</t>
  </si>
  <si>
    <t>RENCA</t>
  </si>
  <si>
    <t>AV. EL MOLO N° 171 BARRANCAS SAN ANTONIO</t>
  </si>
  <si>
    <t>CENTROAPOYONINOYFAMILIA@GMAIL.</t>
  </si>
  <si>
    <t xml:space="preserve">322-231184  </t>
  </si>
  <si>
    <t>BERNARDA MALGUE PAVEZ</t>
  </si>
  <si>
    <t xml:space="preserve">4202171-7  </t>
  </si>
  <si>
    <t xml:space="preserve">ALCALDICIO DECRETO N º 3.546, DE FECHA 12 DE AGOSTO DE 2005, QUE LE OTORGA EL BENEFICIO DE GOZAR DE PERSONALIDAD JURIDICA, QUEDANDO REGISTRADO EN EL FOLIO N º 103, LIBRO 06, DEL REGISTRO OCFT CON ESA </t>
  </si>
  <si>
    <t>CONSTA EN CERTIFICADO DE VIGENCIA N° 214 / 2015 , EMITIDO POR FRANCISCO AHUMADA VENEGAS , SECRETARIO MUNICIPAL (S )  DE LA I.MUNICIPALIDAD DE SAN ANTONIO , DE FECHA 16 DE ABRIL 2015</t>
  </si>
  <si>
    <t>SE ACOMPAÑA CERTIFICADO FINANCIERO CORRESPONDIENTE AL AÑO 2014 , APROBADO POR EL SUBDEPTO. DE SUPERVISIÓN FINANCIERA _x000D_
PATRIMONIO: $ 436.539.-        CAPITAL SOCIAL $_x000D_
RESULTADO DEL EJERCICIO $ 436.539.-.-</t>
  </si>
  <si>
    <t>MANUEL PLAZA N 440 POBLVILLA OLIMPICA</t>
  </si>
  <si>
    <t>JORGE RIVERA SMITH</t>
  </si>
  <si>
    <t xml:space="preserve">5319002-2  </t>
  </si>
  <si>
    <t>DECRETO EXENTO N 1956 8 DE JUNIO DE 2005 DEL MINISTERIO DE JUSTICIA.</t>
  </si>
  <si>
    <t xml:space="preserve">LA PERSONERIA DE DON  JORGE RIVERA SMITH, CONSTA EN ACTA DE REUNIÓN CON FECHA 15 DE ABRIL 2014  REDUCIDA A ESCRITURA PUBLICA CON FECHA 13 DE MAYO 2014 , ANTE DON JORGE SCHMIDT BILLEKE NOTARIO PÚBLICO </t>
  </si>
  <si>
    <t>SE ACOMPAÑA CERTIFICADO FINANCIERO CORRESPONDIENTE AL AÑO 2014 , APROBADO POR EL DEPTO. DE SUPERVISIÓN FINANCIERA NACIONAL_x000D_
PATRIMONIO: $ 60.342.158.-_x000D_
CAPITAL SOCIAL: $ 39.930.872_x000D_
RESULTADO DEL EJERCICIO: $ 11.012.073.-</t>
  </si>
  <si>
    <t>CORONEL SANTIAGO BUERAS 182</t>
  </si>
  <si>
    <t>F.LEONBLOY@TIE.CL</t>
  </si>
  <si>
    <t>JUAN ALBERTO RABAH CAHBAR</t>
  </si>
  <si>
    <t xml:space="preserve">5954139-0  </t>
  </si>
  <si>
    <t>OTORGADO POR DECRETO SUPREMO Nº 3080, DE FECHA 21 DE SEPTIEMBRE DE 2004, POR EL MINISTERIO DE JUSTICIA.</t>
  </si>
  <si>
    <t xml:space="preserve">LA PERSONERIA DE DON JUAN ALBERTO RABAH CAHBAR PARA REPRESENTAR A LA INSTITUCION CONSTA EN ACTA DE DIRECCION DE FECHA 6 DE DICIEMBRE DE 2006, REDUCIDA A ESCRITURA PUBLICA EL 8 DE ENERO DE 2007, </t>
  </si>
  <si>
    <t>ANTECEDENTES FINANCIEROS AÑO 2014 , APROBADO POR EL SUBDEPTO. DE SUPERVISIÓN FINANCIERA NACIONAL_x000D_
PATRIMONIO: $ 5.981.738.-                           CAPITAL SOCIAL $ 5.000.000.-_x000D_
RESULTADO DEL EJERCICIO:  $ 1.548.147.-</t>
  </si>
  <si>
    <t>HEROES DE LA CONCEPCION N°1025-B</t>
  </si>
  <si>
    <t>corpelconquistador@yahoo.es</t>
  </si>
  <si>
    <t xml:space="preserve">CARLOS EDUARDO PLACENCIA ZAPATA_x000D_
</t>
  </si>
  <si>
    <t xml:space="preserve">7855083-K  </t>
  </si>
  <si>
    <t>OTORGADO POR DECRETO SUPREMO N 170 DE FECHA 19 DE FEBRERO DE 2001 DEL MINISTERIO DE JUSTICIA</t>
  </si>
  <si>
    <t>DON CARLOS EDUARDO PLACENCIA ZAPATA CONSTA EN EL ACTA DE ASAMBLEA GENERAL ORDINARIA DE SOCIOS DE LA ONG EL CONQUISTADOR DE FECHA 26-04-2013 REDUCIDA ESCRITURA PUBLICA CON FECHA 25-06-2013</t>
  </si>
  <si>
    <t>PATRIMONIO $ 4.060.000.-_x000D_
CAPITAL SOCIAL $ 600.000_x000D_
RESULTADO EJERCICIO $ 4.660.000.-_x000D_
SE ACOMPAÑA CERTIFICADO DE ANTECEDENTES FINANCIEROS CORRESPONDIENTE AL AÑO 2012,  APROBADOS POR EL SUBDEPTO. DE SUPERVISIÒN FINANCIERA NACIONAL</t>
  </si>
  <si>
    <t>PADRE HURTADO</t>
  </si>
  <si>
    <t>AVENIDA PADRE HURTADO Nº 3295</t>
  </si>
  <si>
    <t>JOSE MIGUEL ARELLANO MERINO</t>
  </si>
  <si>
    <t xml:space="preserve">10500387-0 </t>
  </si>
  <si>
    <t>CONSTITUCION POLITICA DE LA REPUBLICA, ARTICULO 107</t>
  </si>
  <si>
    <t>CONSTA EN SENTENCIA DE PROCLAMACION DE FECHA 30 DE NOVIEMBRE 2012  DEL 1º TRIBUNAL ELECTORAL DE LA REGION METROPOLITANA.</t>
  </si>
  <si>
    <t>NO SE ACOMPAÑAN.APLICA INFORME JURÍDICO Nº 09 DE FECHA 14 DE MARZO 2011 DEL DEPTO JURÍDICO Y DICTAMEN Nº 070791 DE 2009 DE LA CONTRALORÍA GENERAL DE LA REPÚBLICA</t>
  </si>
  <si>
    <t>LA UNIÓN</t>
  </si>
  <si>
    <t>ARTURO PRAT N 680</t>
  </si>
  <si>
    <t>MARÍA ANGÉLICA ASTUDILLO MAUTZ</t>
  </si>
  <si>
    <t xml:space="preserve">3955688-K  </t>
  </si>
  <si>
    <t>CONSTITUCION POLITICA DE LA REPUBLICA 107</t>
  </si>
  <si>
    <t>LA PERSONERIA DE DOÑA MARÍA ANGÉLICA ASTUDILLO MAUTZ  PARA REPRESENTAR  A LA INSTITUCIÓN CONSTA EN DECRETO EXENTO Nº 7874 DE FECHA 06 DE DICIEMBRE 2012 DE LA I.MUNICIPALIDAD DE LA UNIÓN</t>
  </si>
  <si>
    <t>SAN PABLO</t>
  </si>
  <si>
    <t>CALLE BOLIVIA Nº 498 COMUNA DE SAN PABLO</t>
  </si>
  <si>
    <t xml:space="preserve">64-381214   </t>
  </si>
  <si>
    <t xml:space="preserve">64-3811215  </t>
  </si>
  <si>
    <t>OMAR ALVARADO AGUERO</t>
  </si>
  <si>
    <t xml:space="preserve">8373174-5  </t>
  </si>
  <si>
    <t xml:space="preserve">OMAR ALVARADO AGUERO CONSTA EN FALLO Y ACTA DE PROCLAMACION DE ALCALDE Y CONSEJALES DE FECHA 29 DE NOVIEMBRE DE 2012, </t>
  </si>
  <si>
    <t>NO SE ACOMPAÑAN,APLICA INFORME JURÍDICO Nº 09 DE FECHA 14 DE MARZO 2011 DEL DE`PTO . JURÍDICO Y DICTAMEN Nº 070791 DE 2009 DE LA CONTRALORÍA GENERAL DE LA REPÚBLICA</t>
  </si>
  <si>
    <t>BARTOLOME VIVAR Nº 1250 VILLA O"HIGGINS</t>
  </si>
  <si>
    <t>ADM_CASONA@YAHOO.ES</t>
  </si>
  <si>
    <t xml:space="preserve">MIGUEL ANGEL FONSECA CARRILLO </t>
  </si>
  <si>
    <t xml:space="preserve">12664884-7 </t>
  </si>
  <si>
    <t>DECRETO Nº 3636 DE 09 DE NOVIEMBRE DE 2006, DEL MINISTERIO DE JUSTICIA</t>
  </si>
  <si>
    <t>CONSTA EN ACTA DE ASAMBLEA GENERAL ORDINARIA DE SOCIOS DE FECHA  04 DE ABRIL 2007 , REDUCIDA A ESCRITURA PÚBLICA CON FECHA 24 DE ABRIL 2007 ANTE NOTARIO PÚBLICO FÉLIX JARA</t>
  </si>
  <si>
    <t xml:space="preserve">SE ACOMPAÑA CERTIFICADO DE ANTECEDENTES FINANCIEROS INSTITUCIONALES  DEL AÑO 2013 , APROBADO POR EL SUBDEPTO. DE SUPERVISIÒN FINANCIIERA NACIONAL_x000D_
PATRIMONIO: $ 801.629.-_x000D_
CAPITAL SOCIAL: $ 736.294.-_x000D_
RESULTADO DEL EJERCICIO $ 65.335.- </t>
  </si>
  <si>
    <t>HIJUELAS</t>
  </si>
  <si>
    <t>CALLE CUARTEL N° 65 HIJUELAS PROVINCIA DE QUILLOTA QUINTA REGION</t>
  </si>
  <si>
    <t>ONGACCORDES@GMAIL.COM</t>
  </si>
  <si>
    <t>DELFINA AMALIA IBACACHE ESTAY</t>
  </si>
  <si>
    <t xml:space="preserve">5591242-4  </t>
  </si>
  <si>
    <t>DECRETO SUPREMO Nº3084 DE FECHA 21 DE SEPTIEMBRE DE 2004 POR EL MINISTERIO DE JUSTICIA</t>
  </si>
  <si>
    <t>DOÑA DELFINA AMALIA IBACACHE ESTAY, PARA REPRESENTAR A LA ORGANIZACION, EN SU CALIDAD DE PRESIDENTE, CONSTA EN ACTA CONSTITUCION DE DIRECTIVA DE LA ONG DE DESARROLLO ACCORDES DE FECHA 10 / 11 / 2014 ,</t>
  </si>
  <si>
    <t>SE ACOMPAÑA CERTIFICADO DE ANTECEDENTES FINANCIEROS AÑO 2014 , APROBADO POR EL DEPARTAMENTO DE ADMINISTRACIÓN Y FINANZAS      PATRIMONIO $ 1.003.584.-   CAPITAL SOCIAL $O   RESULTADO DEL EJERCICIO $ 4.379.164.-</t>
  </si>
  <si>
    <t>LIBERTADOR BERNARDO OHIGGINS N 2361</t>
  </si>
  <si>
    <t>MARCELO SANTIBAÑEZ MARTINEZ</t>
  </si>
  <si>
    <t>12906897-3</t>
  </si>
  <si>
    <t>OTORGADO POR DECRETO SUPREMO Nº 1293 DE FECHA 20 DE ABRIL DE 2004 POR EL MINISTERIO DE JUSTICIA</t>
  </si>
  <si>
    <t>ALA PERSONERÍA DE DON MARCELO SANTIBAÑEZ MARTINEZ PARA REPRESENTAR A LA FUNDACIÓN VIDA COMPARTIDA EN CALIDAD DE  PRESIDENTE DE LA FUNDACIÓN, CONSTA EN EL ACTA DE FECHA 180DE AGOSTO 2012  REDUCIDA A ES</t>
  </si>
  <si>
    <t xml:space="preserve">CERTIFICADO FINANCIERO CORRESPONDIENTE AL AÑO 2014 APROBADO POR ELDEPARTAMENTO DE ADMINISTRACIÓN Y FINANZAS   </t>
  </si>
  <si>
    <t>AVDA. MANUEL ANTONIO MATTA N° 762</t>
  </si>
  <si>
    <t>AURELIA ROSSI MORLACCHI</t>
  </si>
  <si>
    <t xml:space="preserve">6077009-9  </t>
  </si>
  <si>
    <t>DECRETO N 1427 DE FECHA 27 DE NOVIEMBRE DE DED 1991 DEL MINISTERIO DE JUSTICIA</t>
  </si>
  <si>
    <t>SOR AURELIA ROSSI MORLACCHI PARA REPRENTAR A LA INSTITUCION CONSTA EN EL ACTA DE DIRECTORIO DE FECHA 15-03-2013  REDUCIDA ESCRITURA CON FECHA 01-04-2013 , ANTE DOÑA VALERIA RONCHERA FLORES NOTARIO PÚB</t>
  </si>
  <si>
    <t>PATRIMONIO $ 507.003.971.-_x000D_
CAPITAL SOCIAL $  32.475.091                                              RESULTADO DEL EJERCIO $ ( 88.141.242 )_x000D_
SE ACOMPAÑA CERTIFICADO FINANCIERO AÑO 2014,  APROBADO POR EL SUBDEPARTAMENTO DE SUPERVISIÓN FINANCIERA NACIONAL</t>
  </si>
  <si>
    <t xml:space="preserve">LOS LEONES Nº 382, OFICINA 501 </t>
  </si>
  <si>
    <t>RCAMPOS@ALDEASINFANTILES.CL</t>
  </si>
  <si>
    <t>ELÍAS MOHOR ALBORNOZ</t>
  </si>
  <si>
    <t xml:space="preserve">5970674-8  </t>
  </si>
  <si>
    <t>OTORGADO POR DECRETO SUPREMO Nº 171 DE 26 DE FEBRERO 1997 DEL MINISTERIO DE JUSTICIA</t>
  </si>
  <si>
    <t>LA PERSONERIA DE DON ELÍAS MOHOR ALBORNOZ, CONSTA EN ACTA DE REUNIÓN EXTRAORDINARIA DE  29 DE MAYO 2015, REDUCIDA A ESCRITURA PÚBLICA  DE 19 DE JUNIO 2015 , ANTE DON EDUARDO DIEZ MORELLO NOTARIO PÚB</t>
  </si>
  <si>
    <t xml:space="preserve"> SE ACOMPAÑAN ANTECEDENTES FINANCIEROS CORRESPONDIENTE AL   AÑO 2013,   APROBADO POR EL  SUBDEPTO. DE SUPERVISIÓN FINANCIERA NACIONAL</t>
  </si>
  <si>
    <t xml:space="preserve">AVENIDA PORTUGAL Nº 810 </t>
  </si>
  <si>
    <t>ONG.RENUEVO@GMAIL.COM</t>
  </si>
  <si>
    <t>FERNANDO ANDRÉS CHAPARRO LETELIER</t>
  </si>
  <si>
    <t xml:space="preserve">17100948-0 </t>
  </si>
  <si>
    <t>DECRETO SUPREMO Nº 1885 DE FECHA 25 DE JUNIO DE 2007 DEL MINISTERIO DE EDUCACION</t>
  </si>
  <si>
    <t>CONSTA EN ACTA DE DÉCIMO CUARTA SESIÓN DE DIRECTORIO DE ONG RENUEVO CON FECHA 04 DE DICIEMBRE 2012 REDUICIDA A ESCRITURA PÚBLICA ANTE NOTARIO PÚBLICO DON RAÚL PERRY PEFAUR CON FECHA 06 DE MARZO 2013</t>
  </si>
  <si>
    <t>PATRIMONIO : $ 89.398.770.-_x000D_
CAPITAL SOCIAL : 7.915.400_x000D_
RESULTADO DEL EJERCICIO:17.290.681   CERTIFICADO FINANCIERO 2014 , APROBADO POR EL SUBDEPTO. DE SUPERVISIÓN FINANCIERA NACIONAL</t>
  </si>
  <si>
    <t>CABILDO</t>
  </si>
  <si>
    <t xml:space="preserve">AV. HUMERES Nº499 </t>
  </si>
  <si>
    <t xml:space="preserve">33-760100   </t>
  </si>
  <si>
    <t>CONTACTO@MANICIPIOCABILDO.CL</t>
  </si>
  <si>
    <t>ALBERTO PATRICIO ALIAGA DÍAZ</t>
  </si>
  <si>
    <t xml:space="preserve">5636617-2  </t>
  </si>
  <si>
    <t>ARTICULO 107</t>
  </si>
  <si>
    <t xml:space="preserve"> CONSTA EN SENTENCIA DE PROCLAMACION DE FECHA 30 DE NOVIEMBRE DE 2012   DEL TRIBUNAL ELECTORAL REGIONAL DE LA REGION DE VALPARAISO</t>
  </si>
  <si>
    <t>NO SE ACOMPAÑAN. APLICA INFORME JURÍDICO N º09 DE FECHA 14 DE MARZO 2011 DEL DEPTO. JURÍDICO Y DICTAMEN Nº 070791, DE 2009 DE LA CONTRALORÍA GENERAL DE LA REPÙBLICA</t>
  </si>
  <si>
    <t>MIRAFLORES N° 954 / B</t>
  </si>
  <si>
    <t xml:space="preserve">45-278635   </t>
  </si>
  <si>
    <t xml:space="preserve">CORPRIX@GMAIL.CL </t>
  </si>
  <si>
    <t xml:space="preserve">ERMES ANDRADE BARRIA </t>
  </si>
  <si>
    <t xml:space="preserve">7950965-5  </t>
  </si>
  <si>
    <t>DECRETO EXENTO Nº1297 DE FECHA 14 DE OCTUBRE DE 1977, MODIFICADO POR DECRETO EXENTO Nº199 AMBOS DEL MINISTERIO DE JUSTICIA</t>
  </si>
  <si>
    <t>DE DON ERMES ANDRADE BARRIA CONSTA EN EL ACTA DE ASAMBLEA DE FECHA 03 DE MARZO 2015  , REDUCIDA A ESCRITURA CON FECHA 17 DE ABRIL 2015  ANTE EL NOTARIO PÚBLICO DON HÉCTOR BASUALTO BUSTAMANTE</t>
  </si>
  <si>
    <t>PATRIMONIO  $ 9.742.600.-                          CAPITAL SOCIAL $ 11.115.000.-_x000D_
RESULTADO DE EJERCICIO  $ 22.856.600.-_x000D_
SE ACOMPAÑA CERTIFICADO  FINANCIERO DEL AÑO 2014,  APROBADO POR EL SUBDEPTO. DE SUPERVISIÓN FINANCIERA NACIONAL</t>
  </si>
  <si>
    <t>CALLE KURT MOLLER Nº 391</t>
  </si>
  <si>
    <t xml:space="preserve">73 - 560100 </t>
  </si>
  <si>
    <t xml:space="preserve">73 - 560151 </t>
  </si>
  <si>
    <t>ROLANDO RENTERÍA MOLLER</t>
  </si>
  <si>
    <t xml:space="preserve">6379329-9  </t>
  </si>
  <si>
    <t>NO TIENE</t>
  </si>
  <si>
    <t>LA PERSONERIA DE DON ROLANDO RENTERÍA MOLLER, CONSTA DECRETO ALCALDICIO Nº 3024 DE 6 DE DICIEMBRE DE 2012</t>
  </si>
  <si>
    <t>PATRIMONIO $ 5.484.560.000.-   SE ACOMPAÑA CERTIFICADO FINANCIERO, CORRESPONDIENTE AL AÑO 2009, APROBADO POR LA UNIDAD DE SUPERVISIÓN FINANCIERA NACIONAL</t>
  </si>
  <si>
    <t>LO ESPEJO</t>
  </si>
  <si>
    <t>AVDA. CENTRAL RAÚL SILVA HENRÍQUEZ Nº 8321</t>
  </si>
  <si>
    <t>5640047_____</t>
  </si>
  <si>
    <t>MIGUEL ANGEL BRUNA SILVA</t>
  </si>
  <si>
    <t xml:space="preserve">7453526-7  </t>
  </si>
  <si>
    <t>CONSTITUCION POLITICA DE LA REPUBLICA, ARTICULO 107.</t>
  </si>
  <si>
    <t>CONSTA EN ACTA DE PROCLAMACIÓN DE ALCALDES Y CONSEJALES DEL SEGUNDO TRIBUNAL ELECTORAL DE LA REGIÓN METROPOLITANA.Y DECRETO N° 2646  DE FECHA 06 DE DICIEMBRE 2012</t>
  </si>
  <si>
    <t>SAN FERNANDO</t>
  </si>
  <si>
    <t>ARGOMEDO N° 480</t>
  </si>
  <si>
    <t>LUIS ANTONIO BERWART ARAYA</t>
  </si>
  <si>
    <t xml:space="preserve">12005917-3 </t>
  </si>
  <si>
    <t>CONSTA EN EL DECRETO ALC. Nº 3269 DE 06/12/2012, EN VIRTUD DON LUIS ANTONIO BERWART ARAYA ASUME COMO ALCALDE DE LA I.MUNICIPALIDAD DE SAN FERNANDO</t>
  </si>
  <si>
    <t>NO SE ACOMPAÑAN. APLICA INFORME JURÍDICO N° 09 DE FECHA 14 DE MARZO 2011 DEL DEPTO. JURÍDICO Y DICTAMEN N° 070791 DE 2009, DE LA CONTRALORÍA GENERAL DE LA REPÚBLICA.</t>
  </si>
  <si>
    <t>CALLE BELLAVISTA Nº 3846</t>
  </si>
  <si>
    <t>COMTABOR@VET.NET</t>
  </si>
  <si>
    <t>SERGIO MAUREIRA ARZICH</t>
  </si>
  <si>
    <t xml:space="preserve">8064444-2  </t>
  </si>
  <si>
    <t>DECRETO SUPREMO Nº 4924 DE 29/12/06</t>
  </si>
  <si>
    <t>CONSTA EN ACTA DE REUNIÓN ASAMBLEA EXTRAORDINARIA DE LA FUNDACIÓN TABOR DE FECHA 16 DE MAYO 2013,  REDUCIDA A ESCRITURA CON FECHA 16 DE AGOSTO 2013 , ANTE NOTARIO DOÑA MARÍA LASCAR  MERINO</t>
  </si>
  <si>
    <t>PATRIMONIO $  22.269.821.-            -    CAPITAL SOCIAL $ 16.837.006.-                      RESULTADO DEL EJERCICIO $ - 14.837.006.-       SE ACOMPAÑA CERTIFICADO DE ANTECEDENTES FINANCIEROS CORRESPONDIENTE AL AÑO 2013 , APROBADO POR EL SUBDEPTO. DE SUPERVISIÓN FINANCIERA NACIONAL</t>
  </si>
  <si>
    <t>HUASCO</t>
  </si>
  <si>
    <t>VILLA GUACOLDA, CASA 1, COMUNA HUASCO, TERCERA REGIÓN DE ATACAMA</t>
  </si>
  <si>
    <t>GUSTAVO RODRIGUEZ CASTRO</t>
  </si>
  <si>
    <t xml:space="preserve">5271093-6  </t>
  </si>
  <si>
    <t>INSCRITA REGISTRO PUBLICO DE ORGANIZACIONES COMUNITARIAS DE LA I. MUC. DE HUASCO BAJO FOLIO N° 209 DE 07/07/2008, DE CONFORMIDAD A LO DISPUESTO EN LA LEY N° 19.806</t>
  </si>
  <si>
    <t>LA PERSONERIA DE DON GUSTAVO RODRIGUEZ CASTRO, PARA REPRESENTAR A OCF CEPAS, CONSTA EN ACTA DE ASAMBLEA, DE 22/11/2012 ,DE LA I.MUNICIPALIDAD DE HUASCO</t>
  </si>
  <si>
    <t xml:space="preserve">SE ACOMPAÑA CERTIFICADO DE ANTECEDENTES FINANCIEROS CORRESPONDIENTE AL AÑO 2013 , APROBADO POR LA UNIDAD DE SUPERVISIÓN FINANCIERA_x000D_
PATRIMONIO: $ 3.450.000.-_x000D_
CAPITAL SOCIAL $ 3.450.000_x000D_
RESULTADO DEL EJERCICIO $ _x000D_
</t>
  </si>
  <si>
    <t>AVENIDA BLANCO ENCALADA N° 1335</t>
  </si>
  <si>
    <t>WWW.RENCA.CL</t>
  </si>
  <si>
    <t>VICKY ELIZABETH BARAHONA KUNSTMANN</t>
  </si>
  <si>
    <t xml:space="preserve">8408496-4  </t>
  </si>
  <si>
    <t>CONSTITUCION POLITICA DE LA REPUBLICA ,ARTICULO 107</t>
  </si>
  <si>
    <t>LA PERSONERIA DE DOÑA VICKY ELIZABETH BARAHONA KUNSTMANN, PARA REPRESENTAR A LA INSTITUCION, CONSTA EN EL ACTA DE PROCLAMACION, DE 30 DE NOVIEMBRE DE 2012, EN VIRTUD DE LA CUAL PROCLAMA COMO ALCALDESA</t>
  </si>
  <si>
    <t xml:space="preserve">CALLE INDEPENDENCIA Nº 2686 </t>
  </si>
  <si>
    <t xml:space="preserve">32-2228380  </t>
  </si>
  <si>
    <t>CPC@GALERNA.CL</t>
  </si>
  <si>
    <t>RICARDO MARCELO GOIRI  BORIE</t>
  </si>
  <si>
    <t xml:space="preserve">7603377-3  </t>
  </si>
  <si>
    <t xml:space="preserve">OTORGADO POR DECRETO SUPREMO Nº  2419 DE FECHA 22 DE JUNIO 2009 DEL MINISTERIO DE JUSTICIA </t>
  </si>
  <si>
    <t>LA PERSONERIA DE DON RICARDO MARCELO GOIRI BORIE PARA PRESENTAR A LA INSTITUCION  CONSTA EN ACTA ASAMBLEA GENERAL DE SOCIOS  DE FECHA 29 / 05/ 2015,REDUCIDA A ESCRITURA PÚBLICA 23 / 06 / 2015</t>
  </si>
  <si>
    <t xml:space="preserve">PATRIMONIO   $ 4.667.856.-_x000D_
CAPITAL SOCIAL $ 2.232.857.-                      RESULTADO DEL EJERCICIO $ 60.401.-_x000D_
SE ACOMPAÑA CERTIFICADO DE ANTECEDENTES FINANCIEROS INSTITUCIONALES DEL AÑO 2014 , APROBADO POR EL SUBDEPTO. DE SUPERVISIÓN FINANCIERA NACIONAL </t>
  </si>
  <si>
    <t>OLMUÉ</t>
  </si>
  <si>
    <t>CALLE PRAT N° 12</t>
  </si>
  <si>
    <t xml:space="preserve">33-442448   </t>
  </si>
  <si>
    <t>DIDECO@OLMUE.CL</t>
  </si>
  <si>
    <t xml:space="preserve">33-442863   </t>
  </si>
  <si>
    <t>MACARENA SANTELICES CAÑAS</t>
  </si>
  <si>
    <t xml:space="preserve">12107877-5 </t>
  </si>
  <si>
    <t>CONSTA EN LA SENTENCIA DE PROCLAMACION DE ALCALDE DEL TRIBUNAL ELECTORAL REGIONAL DE VALPARAISO DE FECHA 30 DE NOVIEMBRE 2012</t>
  </si>
  <si>
    <t>NO SE ACOMPAÑAN. APLICA INFORME JURÍDICO N° 09 DE FECHA 14 DE MARZO 2011 DEL DEPTO. JURÍDICO Y DICTAMEN N° 070791 DE 2009 , DE LA CONT´RALORÍA GENERAL DE LA REPÚBLICA</t>
  </si>
  <si>
    <t>3° PISO, LADO NORTE EDIFICIO CONSISTORIAL MARTIN RUIZ DE GAMBOA CHILLAN</t>
  </si>
  <si>
    <t xml:space="preserve">42- 2201509_x000D_
  </t>
  </si>
  <si>
    <t>alcaldia@chillanviejo.cl</t>
  </si>
  <si>
    <t xml:space="preserve">42- 2201509_x000D_
</t>
  </si>
  <si>
    <t xml:space="preserve">FELIPE EDUARDO AYLWIN LAGOS_x000D_
</t>
  </si>
  <si>
    <t xml:space="preserve">8048464-K  </t>
  </si>
  <si>
    <t>CONSTA EN EL ACTAN° 1 DE LA SESION DE INSTALACION DEL HONORABLE CONCEJO MUNICIPAL DE CHILLAN VIEJO PERIODO 2008 - 2012, DE FECHA 06-12-2008.-</t>
  </si>
  <si>
    <t>SE ACOMPAÑA CERTIFICADO FINANCIERO, CORRESPONDIENTE AL AÑO 2009 Y BALANCE DE COMPROBACION Y SALDOS AL 31-12-2009, APROBADOS POR EL SUB-DEPTO. DE SUPERV. FINANCIERA NACIONAL.   PATRIMONIO  $  2.980.685.596.-</t>
  </si>
  <si>
    <t>CALLE TERRANOVA N° 140</t>
  </si>
  <si>
    <t>ANA GEORGINA ROZAS GUTIERREZ</t>
  </si>
  <si>
    <t>7618850-9</t>
  </si>
  <si>
    <t>OTORGADO POR DECRETO SUPREMO N° 1877 DE FECHA 25-06-2007 POR EL MINISTERIO DE  JUSTICIA</t>
  </si>
  <si>
    <t xml:space="preserve">LA PERSONERIA DE DOÑA ANA ROZAS GUTIERREZ  PARA REPRESENTAR A LA FUNDACION BERNARDA MORIN CONSTA EN EL ACTA DE REUNION DE DIRECTORIO DE LA FUNDACION DE FECHA 23-08-2013 , REDUCIDA A ESCRITURA PÚBLICA </t>
  </si>
  <si>
    <t xml:space="preserve">SE ACOMPAÑA CERTIFICADO FINANCIERO CORRESPONDIENTE AL AÑO 2014 , APROBADO POR EL SUBDEPTO. DE SUPERVISIÓN FINANCIERA NACIONAL                                                                            _x000D_
PATRIMONIO $ _x000D_
CAPITAL SOCIAL $_x000D_
RESULTADO DEL EJERCICIO $ </t>
  </si>
  <si>
    <t>CALLE BERNARDO OHIGGINS 793</t>
  </si>
  <si>
    <t>RENE ALEJANDRO ARAVENA RIFFO</t>
  </si>
  <si>
    <t xml:space="preserve">6836579-1  </t>
  </si>
  <si>
    <t>CONSTITUCION PUBLICA DE LA REPUBLICA ART. 107</t>
  </si>
  <si>
    <t>CONSTA EN EL DECRETO N° 2532 DE FECHA 08-12-2008 EN EL CUAL SE SEÑALA QUE A CONTAR DEL 06-12-2008 SE A PROCEDIDO  A PROCLAMAR COMO ALCALDE A DON RENE ARAVENA RIFFO</t>
  </si>
  <si>
    <t>SE ACOMPAÑA CERTIFICADO FINANCIERO AÑO 2009, APROBADO POR LA UNIDAD DE SUPERVISIÓN FINANCIERA NACIONAL_x000D_
PATRIMONIO : $ 1.025.746.004</t>
  </si>
  <si>
    <t>SIMPSON N° 398</t>
  </si>
  <si>
    <t xml:space="preserve">63-219909   </t>
  </si>
  <si>
    <t>SONIA VIOLETA ROJAS HERRERA</t>
  </si>
  <si>
    <t xml:space="preserve">6866628-7  </t>
  </si>
  <si>
    <t xml:space="preserve">OTORGADO POR DECRETO  SUPREMO N° 1272 DE FECHA 29-10-1993 DEL MINISTERIO DE JUSTICIA </t>
  </si>
  <si>
    <t>LA PERSONERIA DE DOÑA SONIA VIOLETA ROJAS HERRERA CONSTA EN ACTA DE SESIÒN N° 1 DE FECHA 18 DE JULIO 2013 , AUTORIZADA POR JORGE FONTANNAZ PODLECH , NOTARIO PÚBLICO SUPLENTE</t>
  </si>
  <si>
    <t>SE ACOMPAÑA CERTIFICADO DE LA INSTITUCIÒN CORRESPONDIENTE A ANTECEDENTES FINANCIEROS AÑO 2013 , APROBADOS POR EL SUBDEPTO. DE SUPERVISIÒN FINANCIERA NACIONAL _x000D_
 PATRIMONIO $  18.614.256          _x000D_
CAPITAL SOCIAL $  1.000.000     _x000D_
 RESULTADO DEL EJERCIICIO $ 0</t>
  </si>
  <si>
    <t>AVDA. ORIENTAL N° 6958 PEÑALOLEN</t>
  </si>
  <si>
    <t>DEGAS@CORMUP.CL</t>
  </si>
  <si>
    <t>ANA LORETO DITZEL LACOA</t>
  </si>
  <si>
    <t xml:space="preserve">7883224-K  </t>
  </si>
  <si>
    <t>DECRETO SUPREMO N° 639 DE 16-07-1985 DEL MINISTERIO DE JUSTICIA</t>
  </si>
  <si>
    <t xml:space="preserve"> CAROLINA LEITAO ALVAREZ PARA REPRESENTAR A LA INSTITUCIÓN CONSTA EN EL DECRETO ALCALDICIO N° 123 , DE FECHA 06 DE DICIEMBRE 2012 , Y EN EL ACTA DE PROCLAMACIÓN DEL SEGUNDO TRIBUNAL ELECTORAL DE FECHA</t>
  </si>
  <si>
    <t>SE ACOMPAÑA CERTIFICADO DE ANTECEDENTES FINANCIEROS AÑO 2014, APROBADO POR EL SUBDEPTO. DE SUPERVISIÒN FINANCIERA NACIONA                       _x000D_
PATRIMONIO  $ 3.956.660.930.-              _x000D_
 CAPITAL SOCIAL 42.480.153        _x000D_
RESULTADO DEL EJERCICIO $ ( 887.692.799.- )</t>
  </si>
  <si>
    <t>PALENA</t>
  </si>
  <si>
    <t xml:space="preserve">BERNARDO OHIGGINS N° 740 </t>
  </si>
  <si>
    <t>ALADIN DELGADO CASANOVA</t>
  </si>
  <si>
    <t xml:space="preserve">6503585-5  </t>
  </si>
  <si>
    <t>CONSTA EN EL DECRETO EXENTO N° 1305 DE FECHA 10-12-2008 EN EL CUAL SEÑALA  QUE A CONTAR DEL 10-12-2008, SE A PROCEDIDO A PROCLAMAR COMO ALCALDE A DON ALADIN DELGADO CASANOVA, POR EL PERIODO DE 4 AÑOS</t>
  </si>
  <si>
    <t>SE ACOMPAÑA CERTIFICADO FINANCIERO AÑO 2010</t>
  </si>
  <si>
    <t>San Nicolas</t>
  </si>
  <si>
    <t>ARTURO PRAT N° 202</t>
  </si>
  <si>
    <t>42-561416042</t>
  </si>
  <si>
    <t>ALCALDIA@MUNICIPALIDADSANNICOL</t>
  </si>
  <si>
    <t>VICTOR TORO LEIVA</t>
  </si>
  <si>
    <t xml:space="preserve">9863684-6  </t>
  </si>
  <si>
    <t>CONSTITUCION POLITICA  DE LA REPUBLICA ART.107</t>
  </si>
  <si>
    <t>CONSTA EN EL DECRETO N° 3327 DE FECHA 06 DICIEMBRE DEL 2012.</t>
  </si>
  <si>
    <t>CARLOS CONDELL N° 89 POBLACION LUIS URIBE TIERRA AMARILLA</t>
  </si>
  <si>
    <t>ONGAMAUTAS@YAHOO.ES</t>
  </si>
  <si>
    <t>MARIA EGLANTINA CAMPAÑA VILLALOBOS</t>
  </si>
  <si>
    <t xml:space="preserve">9668794-K  </t>
  </si>
  <si>
    <t>OTORGADA  MEDIANTE SUPREMO N° 1024 DEL 31-10-2000</t>
  </si>
  <si>
    <t xml:space="preserve">LA PERSONERIA DE DOÑA MARIA  EGLANTINA VILLALOBOS CAMPANA PARA REPRESENTAR A ONG AMAUTAS, CONSTA  EN LA ACTA DE  REUNION DE DIRECTORIO DE FECHA 25-03-2012 ,Y REDUCIDA A ESCRITURA PÚBLICA 04-06-2012 </t>
  </si>
  <si>
    <t>CERTIFICADO DE ANTECEDENTES FINANCIERO DEL AÑO 2013 , APROBADO POR EL DEPTO. DE ADMINISTRACIÓN Y FINANZAS DEL SENAME_x000D_
PATRIMONIO: $ 5.275.121.-_x000D_
CAPITAL SOCIAL $ 1.071.390.-_x000D_
RESULTADO DEL EJERCICIO $ 2.377.843.-</t>
  </si>
  <si>
    <t>ALCALDE LUIS ARAYA CERECEDA N° 1215</t>
  </si>
  <si>
    <t xml:space="preserve">MANUEL FUENTES ROSALES </t>
  </si>
  <si>
    <t xml:space="preserve">6273717-4  </t>
  </si>
  <si>
    <t>CONSTITUCION POLITICA DE LA REPUBLICA  ASTICULO 107</t>
  </si>
  <si>
    <t>RAMIREZ N° 1365  PROVINCIA DE HUASCO  REGIÓN DE ATACAMA</t>
  </si>
  <si>
    <t>RODRIGO ESCOBAR OLMEDO</t>
  </si>
  <si>
    <t xml:space="preserve">15885778-2 </t>
  </si>
  <si>
    <t>OTORGADA POR DECRETO EXENTO N° 3782 DE FECHA 29-08-2011 DEL MINISTERIO DE  JUSTICIA</t>
  </si>
  <si>
    <t>LA PERSONERIA DE DON RODRIGO ESCOBAR OLMEDO, CONSTA EN ACTA DE LA 1° ASAMBLEA GENERAL ORDINARIA DE SOCIOS DEL AÑO 2015, DE FECHA 12 DE JUNIO 2015, REDUCIDA A ESCRITURA PÚBLICA DE FECHA 30/06/2015 , AN</t>
  </si>
  <si>
    <t>CERTIFICADO FINANCIERO, CORRESPONDIENTE AL AÑO 2014 , APROBADO POR EL DEPARTAMENTO DE ADMINISTRACIÓN Y FINANZAS_x000D_
 PATRIMONIO $                                 _x000D_
 CAPITAL SOCIAL $   0  _x000D_
RESULTADO DEL EJERCICIO $</t>
  </si>
  <si>
    <t>ZAPALLAR</t>
  </si>
  <si>
    <t>GERMAN RISGO N°399</t>
  </si>
  <si>
    <t xml:space="preserve">33-741040   </t>
  </si>
  <si>
    <t xml:space="preserve">33-741414   </t>
  </si>
  <si>
    <t xml:space="preserve">NICOLAS COX URREJOLA </t>
  </si>
  <si>
    <t xml:space="preserve">4469307-0  </t>
  </si>
  <si>
    <t>LA PERSONERIA DE DON NICOLAS COX URREJOLA CONSTA EN EL DECRETO DE ALCALDIA N° 3741/2008 DE FECHA 09-12-2008 EN EL CUAL SEÑALA QUE A CONTAR DEL 06-12-2008, ASUME COMO ALCALDE POR EL PERIODO DE 4 AÑOS.</t>
  </si>
  <si>
    <t>UNO ORIENTE N° 1550 COMUNA DE TALCA REGION DEL MAULE</t>
  </si>
  <si>
    <t>GASTON FRANCISCO PINOCHET DONOSO</t>
  </si>
  <si>
    <t xml:space="preserve">6574094-K  </t>
  </si>
  <si>
    <t>OTORGADA POR DECRETO EXENTO N° 314 DE FECHA 30-03-2001 DEL MINISTERIO DE JUSTICIA</t>
  </si>
  <si>
    <t>LA PERSONERIA DE DON GASTON FRANCISCO PINOCHET DONOSO, CONSTA EN ACTA DE DIRECTORIO DE FECHA 27 / 03 / 2012  REDUCIDA A ESCRITURA PIBLICA EL DIA 09-08-2012.ANTE DON CARLOS DEMETRIO HORMAZABAL TRONCOSO</t>
  </si>
  <si>
    <t>CERTIFICADO FINANCIERO , CORRESPONDIENTE AL AÑO 2012, DE FECHA 05 DE JUNIO 2013 , APROBADO POR EL DEPTO . DE ADMINISTRACIÓN Y FINANZAS_x000D_
PATRIMONIO. $ 10.000.000_x000D_
CAPITAL: $ 7.800.000_x000D_
RESULTADO: $ 17.800.000</t>
  </si>
  <si>
    <t>SAN JOAQUÍN</t>
  </si>
  <si>
    <t>AVENIDA SANTA ROSA N° 2606 3° PISO SAN JOAQUIN</t>
  </si>
  <si>
    <t>SERGIO ECHEVERRIA  GARCIA</t>
  </si>
  <si>
    <t xml:space="preserve">9214318-K  </t>
  </si>
  <si>
    <t xml:space="preserve">DECRETO SUPREMO N° 1312 DE 23 DE DICIEMBRE DE 1987 DEL MINISTERIO DE JUSTICIA </t>
  </si>
  <si>
    <t>LA PERSONERIA DE DON SERGIO ECHEVERRIA GARCIA, PARA REPRESENTAR A LA INSTITUCION, CONSTA EN SENTENCIA DE CALIFICACION Y PROCLAMACION DE FECHA 27/12/2011,QUE LO PROCLAMA COMO ALCALDE DE LA I. MUNICIPAL</t>
  </si>
  <si>
    <t>SE ACOMPAÑAN ANTECEDENTES FICIANCIEROS AÑO 2014  ENVÍADOS PARA SER APROBADOS POR EL DEPARTAMENTO DE ADMINISTRACIÓN Y FINANZAS PATRIMONIO $ ( 956.438.083 . )                                                                    CAPITAL SOCIAL $ 13.350.907.693.-_x000D_
RESULTADO DEL EJERCICIO $ ( 501.769.183.-</t>
  </si>
  <si>
    <t xml:space="preserve">LOS CREADORES 400 FUNDO EL CARMEN </t>
  </si>
  <si>
    <t xml:space="preserve">45-322257   </t>
  </si>
  <si>
    <t>DIRECCION@FUNDACIONCRESERES.CL</t>
  </si>
  <si>
    <t>CARMEN GLORIA HIDALGO BELMAR</t>
  </si>
  <si>
    <t xml:space="preserve">11692921-K </t>
  </si>
  <si>
    <t>REGISTRO DE PERSONAS JURIDICAS N° 860 DE REGISTRO CIVIL INDENTIFICACION.FECHA DE CONCENSION DE PESONALIDAD JURIDICA 19 DE JULIO DE 2012</t>
  </si>
  <si>
    <t xml:space="preserve">LA PERSONERIA DE DOÑA CARMEN GLORIA HIDALGO BELMAR PARA CTUAR EN REPRESENTACION DE LA INSTITUCION CONSTA EN ACTA DE NOMBRAMIENTO  DE DIRECTORIO, REDUCIDA A ESCRITURA PÚBLICA CON FECHA 30/06/2014_x000D_
_x000D_
</t>
  </si>
  <si>
    <t>SE ACOMPAÑA CERTIFICADO FINANCIERO AÑO 2014 , APROBADO POR EL SUBDEPTO. DE SUPERVISIÓN FINANCIERA NACIONAL  PATRIMONIO $ 7.974.998.-                  CAPITAL SOCIAL $ 7.000.000.-               RESULTADO DEL EJERCICIO $ 974.998.-</t>
  </si>
  <si>
    <t xml:space="preserve">PROVIDENCIA Nº 175 DPTO 41 </t>
  </si>
  <si>
    <t xml:space="preserve">SONIA JEANNETTE SCHIESS </t>
  </si>
  <si>
    <t xml:space="preserve">21217935-3 </t>
  </si>
  <si>
    <t>DECRETO EXENTO DE VIGENCIA Nº 3715  DE FECHA 24 DE AGOSTO  2011</t>
  </si>
  <si>
    <t>LA PERSONERIA DE DOÑA SONIA JEANNETTE SCHIESS PARA REPRENTAR A LA INSTITUCION CONSTA EN ACTA DE PRIMERA REUNION ORDINARIA DEL DIRECTORIO. DE FECHA 05 DE OCTUBRE 2012 , REDUCIDA A ESCRITURA PÚBLICA ,</t>
  </si>
  <si>
    <t>SE ACOMPAÑA CERTIFICADO FINANCIERO DEL AÑO 2014 , APROBADO POR LA UNIDAD DE SUPERVISIÓN FINANCIERA NACIONAL DEL SENAME_x000D_
PATRIMONIO $  ( 8.422.490.-)_x000D_
CAPITAL SOCIAL $ 2.398.396.-_x000D_
RESULTADO DEL EJERCICIO $ ( 6.317.279.-)</t>
  </si>
  <si>
    <t>CURANILAHUE</t>
  </si>
  <si>
    <t>ERNESTO RIQUELME N° 701</t>
  </si>
  <si>
    <t>CURANIL@MUNICHUE.CL</t>
  </si>
  <si>
    <t>LUIS ALBERTO GENGNAGEL GUTIERREZ</t>
  </si>
  <si>
    <t xml:space="preserve">6726380-4  </t>
  </si>
  <si>
    <t>CONSTITUCION POLITICA DE LA REPUBLICA ART.107</t>
  </si>
  <si>
    <t>LA PERSONERIA DE DON LUIS ALBERTO GENGNAGEL GUTIERREZ CONSTA EN ACTA DE PROCLAMACION DE ALCALDES Y CONSEJALES DE LA ILUSTRE MUNICIPALIDAD DE CURANILAHUE DE FECHA 30 DE NOVIEMBRE DE 2012</t>
  </si>
  <si>
    <t>GENERAL VELASQUEZ N 1516</t>
  </si>
  <si>
    <t>CAPREIS@CAPREIS.CL</t>
  </si>
  <si>
    <t>KAREN EDILIA BRIONES FARIAS</t>
  </si>
  <si>
    <t xml:space="preserve">12579159-K </t>
  </si>
  <si>
    <t>GOZA DE PERSONALIDAD JURÍDICA  A PARTIR DE SU INSCRIPCIÓN EN EL REGISTRO  NACIONAL DE PERSONAS JURÍDICAS SIN FINES DE LUCRO  , CON FECHA 201 DE MAYO 2013 , INSCRIPCIÓN N° 69153</t>
  </si>
  <si>
    <t>LA PERSONERÍA DE DOÑA KAREN EDILIA BRIONES FARIAS , CONSTA EN EL ACTA DE LA ASAMBLEA GENERAL DE SOCIOS DE FECHA 25 DE MAYO 2013 , REDUCIDA A ESCRITURA PÚBLICA  CON FECHA 03 DE JUNIO 2013 , ANTE DON JA</t>
  </si>
  <si>
    <t>CERTIFICADO CORRESPONDIENTE AL AÑO 2015 , DE FECHA 03 DE MARZO 2014 , APROBADO POR EL DEPTO. DE ADMINISTRACIÓN Y FINANZAS_x000D_
PATRIMONIO: $ 2.940.521.-_x000D_
SOCIAL : $ 200.000.-_x000D_
RESULTADO: $ 3.140.521.-</t>
  </si>
  <si>
    <t>SAN IGNACIO</t>
  </si>
  <si>
    <t>AVENIDA MANUEL JESUS ORITZ Nº 599</t>
  </si>
  <si>
    <t xml:space="preserve">42-651006   </t>
  </si>
  <si>
    <t>ALCADIA@MUNISANIGNACIO.CL</t>
  </si>
  <si>
    <t xml:space="preserve">42-6510032  </t>
  </si>
  <si>
    <t>WILSON ALEJANDRO OLIVARES BUSTAMANTE</t>
  </si>
  <si>
    <t xml:space="preserve">12551564-9 </t>
  </si>
  <si>
    <t>CONSTITUCION POLITICA DE LA REPÙBLICA ART.107</t>
  </si>
  <si>
    <t>LA PERSONERIA  DE DON WILSON ALEJANDRO OLIVARES BUSTAMANTE CONSTA EN DECRETO ALCALDICIO Nº 684 DE FECHA 06 DE DICIEMBRE DE 2012, DE LA ILUSTRE MUNICIPALIDAD DE SAN IGNACIO</t>
  </si>
  <si>
    <t>NO SE ACOMPAÑAN. APLICA INFORME JURIDICO Nº 09 DE FECHA 14 DE MARZO DE 2011 DEL DPTO JURIDICO Y DICTAMEN Nº 070791DE 2009 DE LA CONTRALORIA GENERAL DE LA REPUBLICA</t>
  </si>
  <si>
    <t>FRESIA</t>
  </si>
  <si>
    <t xml:space="preserve">SAN FRANCISCO N° 124 </t>
  </si>
  <si>
    <t xml:space="preserve">65-2772700  </t>
  </si>
  <si>
    <t>ALCALDEMUNIFRESIA@GMAIL.COM</t>
  </si>
  <si>
    <t xml:space="preserve">RODRIGO ERNESTO GUARDA BARRIENTOS </t>
  </si>
  <si>
    <t xml:space="preserve">8228093-6  </t>
  </si>
  <si>
    <t>CONSTITUCION  POLITICA DE LA REPUBLICA, ARTICULO 107</t>
  </si>
  <si>
    <t>LA PERSONERIA  DE DON RODRIGO ERNESTO GUARDA BSRRIENTOS PARA REPRESENTAR A LA MUNICIPALIDAD CONSTA EN EL DECRETO EXENTO N° 3259 DE FECHA 15 DE NOBIEMBRE DE 2012</t>
  </si>
  <si>
    <t>LIMACHE</t>
  </si>
  <si>
    <t xml:space="preserve">AVDA. PALMIRA ROMATO Nº 340 </t>
  </si>
  <si>
    <t xml:space="preserve">03-297200   </t>
  </si>
  <si>
    <t>DANIEL MORALES ESPINDOLA</t>
  </si>
  <si>
    <t xml:space="preserve">10919844-7 </t>
  </si>
  <si>
    <t>CONSTITUCION POLITICA DE LA REPUBLICA , ARTICULO 107</t>
  </si>
  <si>
    <t>LA PERSONERIA DE DON DANIEL MORALES ESPINDOLA PARA REPRESENTAR A LA MUNICIPALIDAD CONSTA EN SENTENCIA DE PROCLAMACION DE ALCALDE DE FECHA 30 DE NOVIEMBRE DE 2012 DE TRIBUNALES ELECTORAL REGIONAL VALPA</t>
  </si>
  <si>
    <t>CHIGUAYANTE</t>
  </si>
  <si>
    <t>OROZIMBO BARBOSA N° 104</t>
  </si>
  <si>
    <t xml:space="preserve">41-2508100  </t>
  </si>
  <si>
    <t>JOSE ANTONIO RIVAS VILLALOBOS</t>
  </si>
  <si>
    <t xml:space="preserve">8988805-0  </t>
  </si>
  <si>
    <t>CONSTITUCION POLITICA DE LA REPUBLICA ARTICULO 107</t>
  </si>
  <si>
    <t>LA PERSONERIA  DE DON JOSE ANTONIO RIVAS VILLALOBOS  PARA REPRESENTAR A LA MUNICIPALIDAD</t>
  </si>
  <si>
    <t>CALLE  BERNARDO OHIGGINS N° 170</t>
  </si>
  <si>
    <t>YASNACANCINOROSSON@GMAIL.COM</t>
  </si>
  <si>
    <t xml:space="preserve">YASNA DEL CARMEN CANCINO ROSSON </t>
  </si>
  <si>
    <t xml:space="preserve">14288920-K </t>
  </si>
  <si>
    <t>OTORGADO MEDIANTE INSCRIPCION EN EL REGISTRO NACIONAL DE PERSONAS JURÍDICAS  SIN FINES DE LUCRO A CARGO DEL REGISTRO CIVIL N° 145131 CON FECHA 28-08-2013 AL AMPARO DE LA LEY N° 20500 DE 2011</t>
  </si>
  <si>
    <t>LA PERSONERIA DE DOÑA YASNA DEL CARMEN CANCINO ROSSON RUT 14.288.920-K CONSTA EN ACTA DE ASAMBLEA ORDINARIO DE SOCIOS DE 24 DE ENERO 2014 REDUCIDA A ESCRITURA PUBLICA CON FECHA 06 DE FEBRERO 2014 , AN</t>
  </si>
  <si>
    <t xml:space="preserve">CERTIFICADO DE ANTECEDENTES FINANCIEROS AÑO 2014 ,APROBADO POR EL SUBDEPTO. DE SUPERVISIÓN FINANCIERA NACIONAL_x000D_
PATRIMONIO $ 800.000_x000D_
CAPITAL SOCIAL $ 800.000_x000D_
RESULTADO DEL EJERCICIO $ </t>
  </si>
  <si>
    <t>PADRE LAS CASAS</t>
  </si>
  <si>
    <t xml:space="preserve">MAQUEHUE N° 1441 </t>
  </si>
  <si>
    <t>ALCALDIA@PADRELASCASAS.CL</t>
  </si>
  <si>
    <t xml:space="preserve">JUAN EDUARDO DELGADO CASTRO </t>
  </si>
  <si>
    <t xml:space="preserve">10564349-7 </t>
  </si>
  <si>
    <t>AVENIDA FRANCIA N° 1270</t>
  </si>
  <si>
    <t>CHRISOPHER.LATHROP@REINVENTARS</t>
  </si>
  <si>
    <t>HUMBERTO LEONEL ULLOA CERDA</t>
  </si>
  <si>
    <t xml:space="preserve">9669871-2  </t>
  </si>
  <si>
    <t xml:space="preserve">INCRIPCION N° 30734 DE FECHA 08 DE ABRIL DE 2013 DEL REGISTRO DE PERSONAS DEL SERVICIO  DE REGISTRO CIVIL E IDENTIFICACION </t>
  </si>
  <si>
    <t>LA PERSIONERIA DE DON HUMBERTO LEONEL ULLOA CERDA RUT: 9.669.871-2 CONSTA CONSTITUCION Y ESTATUTOS DE FECHA 10 DE ENERO DE 2013</t>
  </si>
  <si>
    <t>AÑO 2012_x000D_
PATRIMONIO $ 8.689.735_x000D_
CAPITAL SOCIAL $ 5.000.000_x000D_
RESULTADO DEL EJERCICIO $ 17.666.623</t>
  </si>
  <si>
    <t>PJE. MARATON N° 1640 - A VILLA COBRE II COPIAPO</t>
  </si>
  <si>
    <t>ARLEN  CONTRERAS TAPIA</t>
  </si>
  <si>
    <t xml:space="preserve">12607624-K </t>
  </si>
  <si>
    <t>OTORGADA MEDIANTE CERTIFICADO N° 012/2013 DE LA ILUSTRE MUNICIPALIDAD DE COPIAPO</t>
  </si>
  <si>
    <t>LA PERSONERIA DE DON ARLEN  CONTRERAS TAPIA CONSTA EN ACTA DE CONSTITUCION DE LA CORPORACION  DE FECHA 19 DE FEBRERO  2014  PROTOCOLIZABA ANTES  EL CONSERVADOR DE MINAS COPIAPO REPORTERO N°511 / 2014</t>
  </si>
  <si>
    <t>SE ACOMPAÑA CERTIFICADO FINANCIERO DE LOS ANTECEDENTES FINANCIEROS AÑO 2014 , APROBADO POR EL SUBDEPARTAMENTO DE SUPERVISIÓN FINANCIERA  PATRIMONIO $ 3.200.000.-      CAPITAL SOCIAL $ 1.300.000.                     - RESULTADO DEL EJERCICIO $ 0</t>
  </si>
  <si>
    <t>AVDA. ALCALDE FERNANDO CASTILLO VELASCO 9925</t>
  </si>
  <si>
    <t>RDONKRASTER@MLAREINA.CL</t>
  </si>
  <si>
    <t xml:space="preserve">RAUL DONCKASTER FERNANDEZ </t>
  </si>
  <si>
    <t xml:space="preserve">6348820-8  </t>
  </si>
  <si>
    <t>CONSTITUCION POLITICA DE LA REPUBLICA AST. 701</t>
  </si>
  <si>
    <t>PAILLACO</t>
  </si>
  <si>
    <t>VICUÑA MACKENA 340</t>
  </si>
  <si>
    <t>ALCALDIA@MUNIPAILLACO.CL</t>
  </si>
  <si>
    <t>RAMONA REYES</t>
  </si>
  <si>
    <t xml:space="preserve">10787302-3 </t>
  </si>
  <si>
    <t>CONSTITUCION POLITICA DE LA REPUBLICA  ARTICULO 118 Y SIGUIENTES</t>
  </si>
  <si>
    <t>MALLOA</t>
  </si>
  <si>
    <t xml:space="preserve">AVDA BERNARDO O´HIGGINS Nª 525 </t>
  </si>
  <si>
    <t xml:space="preserve">72-2387078  </t>
  </si>
  <si>
    <t>LUIS MANUEL BARRA VILLANUEVA</t>
  </si>
  <si>
    <t xml:space="preserve">7956842-2  </t>
  </si>
  <si>
    <t>CONSTITUCION POLITICA DE LA REPUBLICA  ARTICULO 107</t>
  </si>
  <si>
    <t>PASEO PHILLIPS N° 16 PISO 4 OFICINA X</t>
  </si>
  <si>
    <t>FUNDACIONCREAEQUIDAD@GMAIL.COM</t>
  </si>
  <si>
    <t xml:space="preserve">PEDRO JOSE FELIX OLAVARRIA ARANGUREN </t>
  </si>
  <si>
    <t xml:space="preserve">4716275-0  </t>
  </si>
  <si>
    <t>ESTA CORPORACION  SE CONSTITUYO BAJO EL AMPARO  DE LA LEY N° 20.500</t>
  </si>
  <si>
    <t>LA PERSONERIA  DE DON PEDRO JOSE FELIX OLAVARRIA ARANGUREN PARA REPRESENTAR A ESTA FUNDACION  CONSTA EN ESCRITURA PUBLICA ACTA DE FECHA 31 DE JULIO DE 2014, ANTE NOTARIO PUBLICO DE SANTIAGO DOÑA ELBA</t>
  </si>
  <si>
    <t xml:space="preserve">AÑO 2014_x000D_
PATRIMONIO: $ 1.000.000_x000D_
CAPITAL SOCIAL: $ 1.000.000_x000D_
RESULTADO DEL EJERCICIO: $ </t>
  </si>
  <si>
    <t>RÍO IBÁÑEZ</t>
  </si>
  <si>
    <t>CARLOS SOZA N° 161 PUERTO IBAÑE</t>
  </si>
  <si>
    <t xml:space="preserve">67-2423252  </t>
  </si>
  <si>
    <t xml:space="preserve">secretaria@rioibanez.cl_x000D_
</t>
  </si>
  <si>
    <t>LUIS EMILIO ALARCON ESCOBAR</t>
  </si>
  <si>
    <t xml:space="preserve">8734870-9  </t>
  </si>
  <si>
    <t>DON LUIS EMILIO ALARCON ESCOBAR CONSTA EN EL ACTA COMPLEMENTARIA  DE PROCLAMACION SDE ALCALDE DE LA COMUNA DE RIO IBAÑEZ DE FECHA 15 DE NOVIEMBRE DE 2012</t>
  </si>
  <si>
    <t>HUARÁ</t>
  </si>
  <si>
    <t xml:space="preserve">VICUÑA MACKENNA S/N </t>
  </si>
  <si>
    <t xml:space="preserve">CARLOS ENRIQUE SILVA RIQUELME </t>
  </si>
  <si>
    <t xml:space="preserve">13414878-0 </t>
  </si>
  <si>
    <t>LAGO RANCO</t>
  </si>
  <si>
    <t>CALLE VIÑA DEL MAR Nª 345</t>
  </si>
  <si>
    <t>SANTIAGO ROSAS LOBOS</t>
  </si>
  <si>
    <t xml:space="preserve">8169401-K  </t>
  </si>
  <si>
    <t>LA PERSONERIA  DE DON SANTIAGO ROSS LOBOS PARA REPRESENTAR A LA MUNICIPALIDAD CONSTA ED DECRETO  EXENTO Nª 4381 DE FECHA 07 DICIEMBRE DE 2012</t>
  </si>
  <si>
    <t>HUERFANOS 1117 OFICINA 823</t>
  </si>
  <si>
    <t>CONTACTO@FUNDACIONSENTIDOS.ORG</t>
  </si>
  <si>
    <t>ANA MIREYA AYALA RIVERA</t>
  </si>
  <si>
    <t xml:space="preserve">6783653-7  </t>
  </si>
  <si>
    <t>INSCRIPCION N° 169989 DE FECHA 21 DE ABRIL DE 2014DEL REGISTRO DE PERSONAS JURIDICA DEL SERVICIO DE REGISTRO E IDENTIFICACION.</t>
  </si>
  <si>
    <t>DOÑA ANA MIREYA AYALA RIVERA , RUT 6.783.653-7 PARA REPRESENTAR A LA FUNDACION, CONSTA EN REUNION EXTRAORDINARIA, JUNTA DE DIRECTORIO DE LA FUNDACION.</t>
  </si>
  <si>
    <t>AÑO 2014_x000D_
PATRIMONIO $ 0_x000D_
CAPITAL SOCIAL $ 500.000_x000D_
RESULTADO DEL EJERCICIO $ 500.000</t>
  </si>
  <si>
    <t>MARIQUINA</t>
  </si>
  <si>
    <t xml:space="preserve">MARIQUINA Nª 54 </t>
  </si>
  <si>
    <t xml:space="preserve">63-2453200  </t>
  </si>
  <si>
    <t>ERWIN PACHECO AYALA</t>
  </si>
  <si>
    <t xml:space="preserve">10118749-7 </t>
  </si>
  <si>
    <t>DON ERWIN PACHECO AYALA PARA REPRESENTAR  A LA MUNICIPALIDAD CONSTA EN DECRETO EXENTO Nª 5145 DE FECHA 06 DE DICIEMBRE DE 2012 DE LA ILUSTRE MUNICIPALIDAD DE MARIQUINA</t>
  </si>
  <si>
    <t>FUTRONO</t>
  </si>
  <si>
    <t>AVDA BALMACEDA ESQUINA ALESSANDRI S/N</t>
  </si>
  <si>
    <t xml:space="preserve">63-2481213  </t>
  </si>
  <si>
    <t>CONTACTO@MUNIFUTRONO.CL</t>
  </si>
  <si>
    <t>SARITA JARAMILLO ARISMENDI</t>
  </si>
  <si>
    <t xml:space="preserve">13319561-0 </t>
  </si>
  <si>
    <t>CONSTITUCION POLITICA  DE LA REPUBLICA ARTICULO 107</t>
  </si>
  <si>
    <t>DOÑA SARITA JARAMILLO ARISMENDI PARA REPRESENTAR A LA MUNICIPALIDAD DE FRUTONO CONSTA EN DECRETO EXENTO Nª 4215 06 DE DICIEMBRE  DE 2012</t>
  </si>
  <si>
    <t>PURÉN</t>
  </si>
  <si>
    <t>CALLE DOCTOR BARRIGA N° 995</t>
  </si>
  <si>
    <t xml:space="preserve">45-2793013  </t>
  </si>
  <si>
    <t>MUNIPURENALCALDIA@GMAIL.COM</t>
  </si>
  <si>
    <t>JORGE DOLIVER RIVERA LEAL</t>
  </si>
  <si>
    <t xml:space="preserve">10532641-6 </t>
  </si>
  <si>
    <t>LA PERSONERIA DE DON JORGE DOLIVER RIVERA LEAL PARA REPRESENTAR A LA MUNICIPALIDAD CONSTA EN EL DECRETO ALCALDICIO N° 260 DE FECHA 06 DE DICIEMBRE DE 2012</t>
  </si>
  <si>
    <t>CANELA</t>
  </si>
  <si>
    <t>LUIS INFANTE Nª 520 CANELA BAJA</t>
  </si>
  <si>
    <t xml:space="preserve">53-2540088  </t>
  </si>
  <si>
    <t>SECRETARIA.CANELA@GMAIL.COM</t>
  </si>
  <si>
    <t>JUAN BERNARDO LEYTON LEMUS</t>
  </si>
  <si>
    <t xml:space="preserve">10938441-0 </t>
  </si>
  <si>
    <t>DON JUAN BERNARDO LEYTON LEMUS PARA REPRESENTAR A LA MUNICIPALIDAD CONSTA EN ACTA DE PROCLAMACION DEL TRIBUNAL ELECTORAL IV REGION DE COQUIMBO DE FECHA 23 DE NOVIEMBRE DE 2012</t>
  </si>
  <si>
    <t>PUNITAQUI</t>
  </si>
  <si>
    <t>CAUPOLICAN Nº 1147, COMUNA DE PUNITAQUI</t>
  </si>
  <si>
    <t xml:space="preserve">53-2731106  </t>
  </si>
  <si>
    <t>SECRETARIA@MUNIPUNITAQUI.CL</t>
  </si>
  <si>
    <t>PEDRO ALEJANDRO VALDIVIA RAMÍREZ</t>
  </si>
  <si>
    <t xml:space="preserve">5119511-6  </t>
  </si>
  <si>
    <t>DON PEDRO ALEJANDRO VALDIVIA RAMIREZ PARA REPRESENTAR A LA MUNICIPALIDAD CONSTA EN ACTA DE PROCLAMACION  DEL TRIBUNAL ELECTORAL IV REGION DE COQUIMBO DE FECHA 03 DE NOVIEMBRE DE 2012</t>
  </si>
  <si>
    <t>NAVARINO</t>
  </si>
  <si>
    <t>CALLE O HIGGINS Nª 189 COMUNA CABO DE HORNOS</t>
  </si>
  <si>
    <t xml:space="preserve">PAMELA ROSANNA TAPIA VILLARROEL </t>
  </si>
  <si>
    <t xml:space="preserve">8750178-7  </t>
  </si>
  <si>
    <t>DOÑA PAMELA ROSANNA TAPIA VILLARROEL PARA REPRESENTAR A LA MUNICIPALIDAD CONSTA EN EL DECRETO ALCALDICIO Nª 1140 DE FECHA 06 DE DICIEMBRE DE 2012</t>
  </si>
  <si>
    <t>CUNCO</t>
  </si>
  <si>
    <t>CALLE PEDRO AGUIRRE CERDA N° 580</t>
  </si>
  <si>
    <t xml:space="preserve">45-200101   </t>
  </si>
  <si>
    <t>INFO@MUNICUNCO.CL</t>
  </si>
  <si>
    <t>ALFONSO COKE CANDIA</t>
  </si>
  <si>
    <t>SE DESCONOC</t>
  </si>
  <si>
    <t>LA PERSONERIA  DE DON ALFONSO COKE CANDIA PARA REPRESENTAR A LA MUNICIPALIDAD DE CUCNO CONSTA EN EL DECRETO ALCALDICIO N °13988 DE FECHA 06 DE DICIEMBRE DE 2012</t>
  </si>
  <si>
    <t xml:space="preserve">NO ACOMPAÑAN </t>
  </si>
  <si>
    <t>VICTORIA</t>
  </si>
  <si>
    <t xml:space="preserve">CALLE LAGOS N° 680 </t>
  </si>
  <si>
    <t xml:space="preserve">45-2296400  </t>
  </si>
  <si>
    <t>MUNICIPALIDAD@VICTORIACHILE.CL</t>
  </si>
  <si>
    <t>HUGO MONSALVES CASTILLO</t>
  </si>
  <si>
    <t xml:space="preserve">NO INFORMA </t>
  </si>
  <si>
    <t>CONTITUCION  POLITICA  DE LA REPUBLICA , ARTICULO 107.</t>
  </si>
  <si>
    <t>LA PERSONERIA DE DON HUGO MONSALVE CASTILLO, PARA REPRESENTAR A LA MUNICIPALIDAD DE VICTORIA  CONSTA EN EL DECRETO DE PERSONAL N° 573 DE FECHA  06 DE DICIEMBRE DE 2012</t>
  </si>
  <si>
    <t>LINCOYAN Nª 255 LOS VILOS</t>
  </si>
  <si>
    <t xml:space="preserve">53-353084   </t>
  </si>
  <si>
    <t>MANUEL YAHNOSSE MARCARIAN JULIO</t>
  </si>
  <si>
    <t xml:space="preserve">8699580-8  </t>
  </si>
  <si>
    <t>DON MANUEL MARCARIAN JULIO PARA REPRESENTAR A LA MUNICIPALIDAD DE LOS VILOS  CONSTA EN DECRETO ACALDICIO Nª 008264 DE 06 DICIEMBRE DE 2012</t>
  </si>
  <si>
    <t>CURACAVÍ</t>
  </si>
  <si>
    <t>AVDA AMBROSIO O'HIGGINS Nª 1305</t>
  </si>
  <si>
    <t xml:space="preserve">02-22992100 </t>
  </si>
  <si>
    <t>SOCIAL@MUNICIPALIDADCURACAVI.C</t>
  </si>
  <si>
    <t>JUAN PABLO BARROS BASSO</t>
  </si>
  <si>
    <t xml:space="preserve">15638611-1 </t>
  </si>
  <si>
    <t>CONSTITUCION POLITICA  DE LA REPUBLICA , ARTICULO 107</t>
  </si>
  <si>
    <t>DON JUAN PABLO BARROS BASSO PARA REPRESENTAR  A LA MUNICIPALIDAD DE CURACAVI CONSTA EN DECRETO EXENTO ALCALDICIO Nº 2115 DE 06 DICIEMBRE DE 2012</t>
  </si>
  <si>
    <t>SANTA JUANA</t>
  </si>
  <si>
    <t>YUNGAY Nª 125 COMUNA DE SANTA JUANA</t>
  </si>
  <si>
    <t xml:space="preserve">41-2779753  </t>
  </si>
  <si>
    <t>ANGEL CASTRO MEDINA</t>
  </si>
  <si>
    <t xml:space="preserve">8870328-6  </t>
  </si>
  <si>
    <t>DON ANGEL CASTRO MEDINA , PARA REPRESENTAR A LA MUNICIPALIDAD CONSTA EN EL DECRETO ALCALDICIO Nª 04721 D E FECHA 06 DE DICIEMBRE DE 2012</t>
  </si>
  <si>
    <t>MULCHÉN</t>
  </si>
  <si>
    <t>AVENIDA PEDRO LAGOS Nª 410, COMUNA DE MULCHEN , REGION DEL BIOBIO</t>
  </si>
  <si>
    <t xml:space="preserve">43-2401400  </t>
  </si>
  <si>
    <t>JORGE ALBERTO RIVAS FIGUEROA</t>
  </si>
  <si>
    <t xml:space="preserve">11701187-9 </t>
  </si>
  <si>
    <t>DON JORGE ALBERTO RIVAS FIGUEROA PARA REPRESENTAR A LA MUNICIPALIDAD, CONSTA EN EL SENTENCIA DE PROCLAMACION DE ALCALDE Nª 46 DE FECHA 30 DE NOVIEMBRE DE 2012</t>
  </si>
  <si>
    <t>COIHUECO</t>
  </si>
  <si>
    <t>AVENIDA PRAT Nª 1675, COMUNA DE COIHUECO, REGION DEL BIOBIO</t>
  </si>
  <si>
    <t xml:space="preserve">42-2471002  </t>
  </si>
  <si>
    <t>CARLOS LUIS CHANDIA ALARCON</t>
  </si>
  <si>
    <t xml:space="preserve">9685400-5  </t>
  </si>
  <si>
    <t>NO SE ACOMPAÑA APLICA INFORME JURIDICO Nª 09 DE FECHA 14 DE MARZO DE 2011 DEL DPTO JURIDICO Y DICTAMEN Nª 70791 DE 2009 DE LA CONTRALORIA GENERAL DE LA REPUBLICA</t>
  </si>
  <si>
    <t>CABRERO</t>
  </si>
  <si>
    <t>LAS DELICIAS Nª 355,COMUNA DE CABRERO</t>
  </si>
  <si>
    <t xml:space="preserve">43-2401813  </t>
  </si>
  <si>
    <t xml:space="preserve">43-2401800  </t>
  </si>
  <si>
    <t xml:space="preserve">MARIO ALEJANDRO GIERKE QUEVEDO </t>
  </si>
  <si>
    <t xml:space="preserve">14030960-5 </t>
  </si>
  <si>
    <t>CONSTITUCION POLITICA DE LA REPUBLICA</t>
  </si>
  <si>
    <t>DON MARIO ALEJANDRO GIERKE QUEVEDO PARA REPRESENTAR  A LA MUNICIPALIDAD , CONSTA EN EL DECRETO ALCALDICIO Nª 4751, DE FECHA 13 DE DICIEMBRE DE 2012</t>
  </si>
  <si>
    <t>CONSTITUCION POLITICA DE LA REPUBLICA, ARTICULO 105</t>
  </si>
  <si>
    <t>CALLE 7 DE JUNIO N° 188  COMUNA DE ARICA</t>
  </si>
  <si>
    <t>RICARDO LUIS SANZANA OTEÍZA</t>
  </si>
  <si>
    <t>13072258-K</t>
  </si>
  <si>
    <t>LA PERSONERÍA DE DON RICARDO LUIS SANZANA OTEÍZA PARA REPRESENTAR A LA GOBERNACION, CONSTA EN EL DECRETO SUPREMO  N° 1196  ,DE FECHA 08 DE SEPTIEMBRE  DE 2015</t>
  </si>
  <si>
    <t>NO SE ACOMPAÑAN . APLICA INFORME JURÍDICO N° 09 DE FECHA 14 DE MARZO 2011 , DEL DEPTO.JURÍDICO Y DICTAMEN N° 070791 DE 2009 DE LA CONTRALORÍA GENERAL DE LA REPÚBLICA</t>
  </si>
  <si>
    <t>TILTIL</t>
  </si>
  <si>
    <t>ARTURO PRAT N° 200</t>
  </si>
  <si>
    <t>WWW.TILTIL.CL</t>
  </si>
  <si>
    <t>NELSON RODRIGUEZ ORELLANA URZUA</t>
  </si>
  <si>
    <t>70.795.783-</t>
  </si>
  <si>
    <t>LA PERSDONERIA DE DON NELSON RODRIGO ORELLANA URZUA PARA REPRESENTAR A LA MUNICIPALIDAD CONSTA EN EL DECRETO ALCALDICIO N ° 1079 DE FECHA 06 DWE DICIEMBRE DE 2012</t>
  </si>
  <si>
    <t>CONCÓN</t>
  </si>
  <si>
    <t>AVDA SANTA LAURA N° 567</t>
  </si>
  <si>
    <t xml:space="preserve">32-3816000  </t>
  </si>
  <si>
    <t>OFICINADEPARTE@CONCON.CL</t>
  </si>
  <si>
    <t>OSCAR ARMANDO SUMONTE GONZALEZ</t>
  </si>
  <si>
    <t xml:space="preserve">6687918-6  </t>
  </si>
  <si>
    <t>LA PERSONERIA DE DON OSCAR ARMANDO SUMONTE GONZALEZ PARA REPRESENTAR A LA MUNICIPALIDAD CONSTA EN LA SENETNCIA DE PROCLAMACION COMO ALCALDE ELECTO DE FECHA 30 DE NOVIEMBRE DE 2012.</t>
  </si>
  <si>
    <t>PUCHUNCAVÍ</t>
  </si>
  <si>
    <t>AVDA BERNARDO O´HIGGINS N° 70</t>
  </si>
  <si>
    <t xml:space="preserve">32-2139600  </t>
  </si>
  <si>
    <t xml:space="preserve">32-2139612  </t>
  </si>
  <si>
    <t>HUGO MOISES ROJAS JULIO</t>
  </si>
  <si>
    <t xml:space="preserve">7030525-9  </t>
  </si>
  <si>
    <t>LA PERSONERIA DE DON HUGO MOISES ROJAS JULIO PARA REPRESENTAR A LA MUNICIPALIDAD CONSTA EN EL DECRETO ALCALDICIO N° 2261 DE FECHA 06 DE DICIEMBRE DE 2012</t>
  </si>
  <si>
    <t>ALTO DEL CARMEN</t>
  </si>
  <si>
    <t>PADRE ALONSO GARCIA S/N</t>
  </si>
  <si>
    <t xml:space="preserve">51-610359   </t>
  </si>
  <si>
    <t xml:space="preserve">51-610328   </t>
  </si>
  <si>
    <t>CARMEN ANTONIA BOU BOU</t>
  </si>
  <si>
    <t xml:space="preserve">5626298-9  </t>
  </si>
  <si>
    <t>CONSTITUCION POLITICA DE LA REPUBLICA , ARTICULO 107.</t>
  </si>
  <si>
    <t>LA PERSONERIA DE DOÑA CARMEN ANTONIA BOU BOU PARA REPRESENTAR A LA MUNICIPALIDAD CONSTA EN EL DECRETO ALCALDICIO N° 1369 DE FECHA 06 DE DICIEMBRE.</t>
  </si>
  <si>
    <t>AVENIDA MIGUEL LEMEUR N° 544</t>
  </si>
  <si>
    <t xml:space="preserve">52-320017   </t>
  </si>
  <si>
    <t>INFO@MUNITIERRAAMARILLA.CL</t>
  </si>
  <si>
    <t xml:space="preserve">52-320054   </t>
  </si>
  <si>
    <t>OSVALDO CRISTIAN DELGADO QUEVEDO</t>
  </si>
  <si>
    <t xml:space="preserve">11724322-2 </t>
  </si>
  <si>
    <t>CONSTITUCION POLITICA DE LA REPUBLICA ARTICULO 107.</t>
  </si>
  <si>
    <t>LA PERSONERIA DE DON OSVALDO CRISTIAN DELGADO QUEVEDO PARA REPRESENTAR A LA MUNICIPALIDAD CONSTA EN EL ACTA DE PROCLAMACION DE ALCALDE ELECTO DE FECHA 26 DE NOVIEMBRE DE 2012.</t>
  </si>
  <si>
    <t>PORVENIR</t>
  </si>
  <si>
    <t>ZAVATTARO N° 434 PORVENIR</t>
  </si>
  <si>
    <t xml:space="preserve">61-2581404  </t>
  </si>
  <si>
    <t>RROZAS@MUNIPORVENIR.CL</t>
  </si>
  <si>
    <t xml:space="preserve">61-2581189  </t>
  </si>
  <si>
    <t>MARISOL ANDRADE CARDENAS</t>
  </si>
  <si>
    <t xml:space="preserve">9423702-5  </t>
  </si>
  <si>
    <t>DOÑA MARISOL ANDRADE CARDENAS PARA REPRESENTAR A LA MUNICIPALIDAD CONSTA EN SENTENCIA DE PROCLAMACION DE TRIBUNAL ELECTORAL XII REGION.</t>
  </si>
  <si>
    <t>AVDA ARTURO PRAT N° 1099</t>
  </si>
  <si>
    <t>GPRIETO@INTERIOR.GOV.CL</t>
  </si>
  <si>
    <t>FRANCISCO SEGUNDO PINTO MADARIAGA</t>
  </si>
  <si>
    <t>6327142-K</t>
  </si>
  <si>
    <t>CONSTITUCION POLITICA DE LA REPUBLICA , ARTICULO 105</t>
  </si>
  <si>
    <t>LA PERSONERIA DE DON FRANCISCO SEGUNDO PINTO MADARIAGA PARA REPRESENTAR A LA GOBERNACIÓN , CONSTA EN EL DECRETO SUPREMO N° 09 , DE FECHA 04 DE ENERO DE 2016</t>
  </si>
  <si>
    <t>NO SE ACOMPAÑAN. APLICA INFORME JURÍDICO N° 09 DE FECHA 14 DE MARZO  2011 , DEL DEPTO. JURÍDICO Y DICTAMEN N° 070791 DE 2009 DE LA CONTRALORÍA  GENERAL DE LA REPÚBLICA</t>
  </si>
  <si>
    <t>SAN JUAN DE LA COSTA</t>
  </si>
  <si>
    <t>AVENIDA NUEVA SUR S/N</t>
  </si>
  <si>
    <t xml:space="preserve">64-2261911  </t>
  </si>
  <si>
    <t>ALCALDIA@SANJUANDELACOSTA.CL</t>
  </si>
  <si>
    <t xml:space="preserve">BERNARDO CANDIA HENRIQUE </t>
  </si>
  <si>
    <t xml:space="preserve">9540743-9  </t>
  </si>
  <si>
    <t>CONSTITUCION  POLITICA DE LA REPUBLICA, ARTICULO 107.</t>
  </si>
  <si>
    <t>LA PERSONERIA DE DON BERNARDO CANDIA HENRIQUE PARA REPRESENTAR A LA MUNICIPALIDAD DE SAN JUAN DE LA COSTA CONSTA EN DECRETO EXENTO N° 302 DE 6 DE DICIEMBRE DE 2012 DE LA ALCALDIA DE SAN JUAN DE LA COS</t>
  </si>
  <si>
    <t>LLANQUIHUE</t>
  </si>
  <si>
    <t>ERARDO WERNER N° 450</t>
  </si>
  <si>
    <t>ALCALDIA@LLANQUIHUE.CL</t>
  </si>
  <si>
    <t xml:space="preserve">JUAN FERNANDO VASQUEZ VASQUEZ </t>
  </si>
  <si>
    <t xml:space="preserve">9779482-0  </t>
  </si>
  <si>
    <t>DON JUAN FERNANDO VASQUEZ VASQUEZ PARA REPRESENTAR A LA MUNICIPALIDAD DE LLANQUIHUE CONSTA EN SENTENCIA DE PROCLAMACION DEL TRIBUNAL ELECTORAL X REGION</t>
  </si>
  <si>
    <t>CUREPTO</t>
  </si>
  <si>
    <t xml:space="preserve">PLAZA DE ARMAS  S/N </t>
  </si>
  <si>
    <t xml:space="preserve">75-2552300  </t>
  </si>
  <si>
    <t>RENE ALEJANDRO CONCHA GONZALEZ</t>
  </si>
  <si>
    <t xml:space="preserve">13371106-6 </t>
  </si>
  <si>
    <t>DON RENE ALEJANDRO CONCHA GONZALEZ PARA REPRESENTAR  A LA MUNICIPALIDAD CONSTA EN EL DECRETO ALCALDICIO N 2318 DE FECHA 06 DE DICIEMBRE DE LA ILUSTRE MUNICIPALIDAD  DE CHANCO.</t>
  </si>
  <si>
    <t>CHANCO</t>
  </si>
  <si>
    <t>ABDON FUENTEALBA N° 334</t>
  </si>
  <si>
    <t xml:space="preserve">73-551083   </t>
  </si>
  <si>
    <t xml:space="preserve">VIVIANA ESCARLETTE DIAZ MEZA </t>
  </si>
  <si>
    <t xml:space="preserve">11442914-7 </t>
  </si>
  <si>
    <t>DOÑA VIVIANA ESCARLETTE DIAZ MEZA PARA REPRESENTAR A LA MUNICIPALIDAD CONSTA EN EL DECRETO ALCALDICIO N° 2728 DE FECHA 12 DE DICIEMBRE  DE LA ILUSTRE MUNICIPALIDAD DE CHANCO.</t>
  </si>
  <si>
    <t>NO SE ACOMPAÑA , APLICA INFORME  JURIDICO  N° 9 DE FECHA 14 DE MARZO  DE 2011.</t>
  </si>
  <si>
    <t>PALMILLA</t>
  </si>
  <si>
    <t xml:space="preserve">JUAN GUILLERMO DAY N° 80 PALMILLA </t>
  </si>
  <si>
    <t xml:space="preserve">72-822301   </t>
  </si>
  <si>
    <t xml:space="preserve">GLORIA DE LAS MERCEDES PAREDES VALDES </t>
  </si>
  <si>
    <t xml:space="preserve">8437344-3  </t>
  </si>
  <si>
    <t>DOÑA GLORIA  DE LAS MERCEDES PARECEDES VALDES PARA REPRESENTAR A LA MUNICIPALIDAD CONSTA EN ACTA DE PROCLAMACION  DEL TRIBUNAL ELECTORAL DE LA SEXTA</t>
  </si>
  <si>
    <t>TOCOPILLA</t>
  </si>
  <si>
    <t>ANIBAL PINTO N° 1305</t>
  </si>
  <si>
    <t xml:space="preserve">55-2421347  </t>
  </si>
  <si>
    <t>FSANRAMON@IMTOCOPILLA.CL</t>
  </si>
  <si>
    <t xml:space="preserve">55-2421355  </t>
  </si>
  <si>
    <t>FERNANDO SEBASTIAN  SAN ROMAN BASCUÑAN</t>
  </si>
  <si>
    <t xml:space="preserve">16051237-7 </t>
  </si>
  <si>
    <t>CONSTITUCION  POLITICA DE LA REPUBLICA  ARTICULO 107</t>
  </si>
  <si>
    <t>DON FERNANDO SEBASTIAN  SAN ROMAN BASCUÑAN  PARA REPRESENTAR A LA MUNICIPALIDAD  CONSTA EN EL DECRETO ALCALDICIO N° 2397 DE FECHA 07 DICIEMBRE DE 2012 DE LA ILUSTRE MUNICIPALIDAD DE TOCOPILLA.</t>
  </si>
  <si>
    <t>RANCAGUA</t>
  </si>
  <si>
    <t>PLAZAS LOS HEROES S/N</t>
  </si>
  <si>
    <t xml:space="preserve">72-2955356  </t>
  </si>
  <si>
    <t xml:space="preserve">72-2954269  </t>
  </si>
  <si>
    <t>MIRENCHU  BEITA NAVARRETE</t>
  </si>
  <si>
    <t xml:space="preserve">5592667-0  </t>
  </si>
  <si>
    <t>CONSTITUCION  POLITICA DE LA REPUBLICA, ARTICULO 105</t>
  </si>
  <si>
    <t>DOÑA MIRENCHU BEITA NAVARRETE PARA REPRESENTAR A LA GOBERNACION CONSTA EN DECRETO  SUPREMO  N° 706 DE FECHA 11 DE MARZO DE 2014.</t>
  </si>
  <si>
    <t>QUINCHAO</t>
  </si>
  <si>
    <t xml:space="preserve">AMUNATEGUI 18 </t>
  </si>
  <si>
    <t xml:space="preserve">65-2661150  </t>
  </si>
  <si>
    <t xml:space="preserve">65-266211   </t>
  </si>
  <si>
    <t xml:space="preserve">SANTIAGO ORLANDO TORRES AGUILA </t>
  </si>
  <si>
    <t xml:space="preserve">4450051-5  </t>
  </si>
  <si>
    <t>DON SANTIAGO TORRES AGUILA PARA REPRENTAR A LA MUNICIPALIDAD  DE QUINCHAO CONSTA EN EL ACTA DE INSTALACION DEL CONSEJO  MUNICIPAL DE FECHA 06 DE DICIEMBRE  DE 2012.</t>
  </si>
  <si>
    <t>CARLOS LYON N°543</t>
  </si>
  <si>
    <t>CORPORACION.INCITA.2014@GMAIL.</t>
  </si>
  <si>
    <t>REINA WALKIRIA ITURRIETA</t>
  </si>
  <si>
    <t xml:space="preserve">6574226-8  </t>
  </si>
  <si>
    <t>GOZA DE PERSONALIDAD JURIDICA A PARTIR DE SU INSCRIPCION EN EL REGISTRO NACIONAL DE PERSONAS JURIDICAS SIN FINES DE LUCRO</t>
  </si>
  <si>
    <t>DOÑA REINA WALKIRIA JORQUERA ITURRIETA  RUT: 6.574.226-8 CONSTA EN ACTA Y ESTATUTO DE LA ONG INCITA DE FECHA 10 DE SEPTIEMBRE DE 2014.</t>
  </si>
  <si>
    <t>PUTRE</t>
  </si>
  <si>
    <t>JOSE MIGUEL CARRERA N° 350</t>
  </si>
  <si>
    <t xml:space="preserve">58-2241322  </t>
  </si>
  <si>
    <t>RLAU@INTERIOR.GOV.CL</t>
  </si>
  <si>
    <t>ROBERTO LAU SUAREZ</t>
  </si>
  <si>
    <t xml:space="preserve">9784955-2  </t>
  </si>
  <si>
    <t>CONSTITUCION POLITICA  DE LA REPUBLICA  ARTICULO 116</t>
  </si>
  <si>
    <t>LA PERSONERIA  DE DON ROBERTO MAURICIO LAU SUAREZ PARA REPRESENTAR A LA GOBERNACION, CONSTA EN EL DECRETO SUPREMO N° 686 DE FECHA 11 DE MARZO DE 2014</t>
  </si>
  <si>
    <t xml:space="preserve">NO SE ACOMPAÑA , APLICA INFORME JURIDICO N° 09 DE FECHA 14 DE MARZO DE 2011 DEL DEPARTAMENTO JURIDICO Y DICTAMEN N° 70791 DE 2019 DE LA CONTRALORIA  GENERAL DE LA REPUBLICA._x000D_
</t>
  </si>
  <si>
    <t>SANTA MARÍA</t>
  </si>
  <si>
    <t>CALLE BERNARDO O´HIGGINS N° 821</t>
  </si>
  <si>
    <t xml:space="preserve">34-2595331  </t>
  </si>
  <si>
    <t>IMSANTAMARIA.CL</t>
  </si>
  <si>
    <t xml:space="preserve">CLAUDIO ZURITA IBARRA </t>
  </si>
  <si>
    <t xml:space="preserve">9716683-8  </t>
  </si>
  <si>
    <t>CONSTITUCION POLITICA DE LA REPUBLICA ,ARTICULO 118</t>
  </si>
  <si>
    <t>LA PERSONERIA DE DON CLAUDIO ZURITA IBARRA PARA REPRESENTAR A LA I. MUNICIPALIDAD DE SANTA MARIA CONSTA EN EL DECRETO ALCALDICIO N° 2620 DEL 06- DE DICIEMBRE DE 2012</t>
  </si>
  <si>
    <t>GRANERO N° 2296</t>
  </si>
  <si>
    <t xml:space="preserve">55-566501   </t>
  </si>
  <si>
    <t>CLAUDIO ANDRES LAGOS GUTIERREZ</t>
  </si>
  <si>
    <t xml:space="preserve">13172746-1 </t>
  </si>
  <si>
    <t>CONSTITUCION POLITICA DE LA REPUBLICA ARTICULO 116.</t>
  </si>
  <si>
    <t>LA PERSONERIA DE DON CLAUDIO ANDRES LAGOS GUTIERREZ PARA REPRESENTAR A AL GOBERNACION CONSTA EN EL DECRETO SUPREMO N° 690 DE FECHA 11- DE MARZO DE 2014</t>
  </si>
  <si>
    <t xml:space="preserve">NO SE ACOMPAÑA APLICA INFORME JURIDICO  N° 09 DE FECHA 14 DE MARZO DE 2011 DEL DEPARTAMENTO  JURIDICO </t>
  </si>
  <si>
    <t>AVENIDA FRANCIA 11, ELQ UISCO</t>
  </si>
  <si>
    <t>WWW.ELQUISCO.CL</t>
  </si>
  <si>
    <t xml:space="preserve">NATALIA ANDREA CARRASCO PIZARRO </t>
  </si>
  <si>
    <t xml:space="preserve">14003687-0 </t>
  </si>
  <si>
    <t>CONSTITUCION POLITICA DE LA REPUBLICA ,.ARTICULO 118.</t>
  </si>
  <si>
    <t>LA PERSONERIA DE DOÑA NATALIA ANDREA CARRASCO PIZARRO PARA REPRESENTAR A LA MUNICIPALIDAD, CONSTA EN DECRETO ALCALDICIO N° 3000 DE FECHA 06 DE DICIEMBRE DE 2012</t>
  </si>
  <si>
    <t>NO SE ACOMPAÑA.APLICA INFORME JURIDICO N°09 DE FECHA 14 DE MARZO DE 2011</t>
  </si>
  <si>
    <t>RENAICO</t>
  </si>
  <si>
    <t>CALLE COMERCIO N° 206,COMUNA RENAICO</t>
  </si>
  <si>
    <t xml:space="preserve">65-202800   </t>
  </si>
  <si>
    <t>DIDECORENAICO@YAHOO.CL</t>
  </si>
  <si>
    <t>JUAN CARLOS REINAO MARILAO</t>
  </si>
  <si>
    <t xml:space="preserve">14073256-7 </t>
  </si>
  <si>
    <t>CONSTITUCION POLITICA   DE LA REPUBLICA ARTICULO 118</t>
  </si>
  <si>
    <t>LA PERSONERIA DE DON JUAN CARLOS REINAO MARILAO PARA REPRESENTAR A LA MUNICIPALIDAD CONSTA EN LA SENTENCIA  DEL TRIBUNAL ELECTORAL  REGIONAL DE LA ARAUCANIA DE FECHA 16 DE NOVIEMBRE DE 2012.</t>
  </si>
  <si>
    <t xml:space="preserve">CALLE PRAT N° 1 </t>
  </si>
  <si>
    <t xml:space="preserve">342-431510  </t>
  </si>
  <si>
    <t>GUILLERMO HERIBERTO REYES CORTES</t>
  </si>
  <si>
    <t xml:space="preserve">7241651-1  </t>
  </si>
  <si>
    <t>CONSTITUCION POLITICA DE LA REPUBLICA , ARTICULO 118</t>
  </si>
  <si>
    <t>LA PERSONERIA DE DON GUILLERMO HERIBERTO REYES CORTES,CONSTA EL DECRETO ALCADICIO N°4317</t>
  </si>
  <si>
    <t>NO ACOMPAÑA,APLICA INFORME JURIDICO N° 09 DE FECHA 14 DE MARZO DE 2011 DEL DEPARTAMENTO JURIDICO Y DICTAMEN N° 700791 DE 2009 DE LA CONTRALORIA GENERAL DE LA REPÚBLICA.</t>
  </si>
  <si>
    <t>CALLE GRAIG N° 530</t>
  </si>
  <si>
    <t xml:space="preserve">51-531039   </t>
  </si>
  <si>
    <t xml:space="preserve">RODRIGO SEBASTIAN LOYOLA MORENILLA </t>
  </si>
  <si>
    <t xml:space="preserve">10256445-6 </t>
  </si>
  <si>
    <t>CONSTITUCION POLITICA  DE LA REPUBLICA ARTICULO 118</t>
  </si>
  <si>
    <t xml:space="preserve">LA PERSONERA DE DON RODRIGO SEBASTIAN LOYOLA  MORENILLA PARA REPRESENTAR A LA I.MUNICIPALIDAD DE HUASCO, CONSTA  EN EL DECRETO ALCALDICIO N° 681 06*-12-2012._x000D_
</t>
  </si>
  <si>
    <t xml:space="preserve">KIRI REVA S/N </t>
  </si>
  <si>
    <t>MALANIA  CAROLINA HOTU HEY</t>
  </si>
  <si>
    <t xml:space="preserve">7405479-K  </t>
  </si>
  <si>
    <t>CONSTITUCION POLITICA DE LA REPUBLICA ,ARTICULO 116</t>
  </si>
  <si>
    <t>LA PERONERIA DE DOÑA  MELANIA CAROLINA HOTU HEY , CONSTA EN EL DECRETO SUPREMO N° 1200, DE FECHA 08 DE SEPTIEMBRE DE 2015</t>
  </si>
  <si>
    <t>AMADO NERVO N° 1751</t>
  </si>
  <si>
    <t>CESEMPRENDEMIENTO@GMAIL.COM</t>
  </si>
  <si>
    <t>BIANCA MARIA SAAVEDRA FERNANDEZ</t>
  </si>
  <si>
    <t xml:space="preserve">16466007-9 </t>
  </si>
  <si>
    <t>GOZA DE PERSONALIDAD JURIDICA A PARTIR DE SU INSCRIPCION EN EL REGISTRO  NACIONAL DE PERSONAS JURIDICAS SIN FINES DE LUCRO A CARGO DEL REGISTRO CIVIL E IDENTIFICACION</t>
  </si>
  <si>
    <t>LA PERONERIA DE DOÑA BIANCA MARIA SAAVEDRA FERNANDEZ RUT: 16.466.007-9 EN VIRTUD DE LO DISPUESTO EN EL TITULO V DEL ACTA DE ASAMBLEA DE LA CORPORACION DE EMPRENDIMIENTO SOCIAL DE FECHA 21 DE SEPTIEMBR</t>
  </si>
  <si>
    <t>VICHUQUÉN</t>
  </si>
  <si>
    <t>MANUEL RODRIGUEZ N° 315</t>
  </si>
  <si>
    <t xml:space="preserve">75-2555515  </t>
  </si>
  <si>
    <t>MUNIVICHUQUEN@GMAIL.COM</t>
  </si>
  <si>
    <t>ROMAN TRANSITO PAVEZ LOPEZ</t>
  </si>
  <si>
    <t xml:space="preserve">11368827-0 </t>
  </si>
  <si>
    <t>LA PERSONERIA DE DON ROMAN TRANSITO PAVEZ LOPEZ PARA REPRESENTAR A AL MUNICIPALIDAD CONSTA EN EL DECRETO ALCALDICIO N° 130 DE FECHA 07 DICIEMBRE DE 2012 DE LA ILUSTRE MUNICIPALIDAD DE VICHUQUEN</t>
  </si>
  <si>
    <t>NO SE ACOMPAÑA APLICA INFORME JURIDICO N° 09 DE FECHA 14 DE MARZO DE 2011 DEL DEPARTAMENTO JURIDICO Y DICTAMEN N° 70791 DE 2009.</t>
  </si>
  <si>
    <t>AVENIDA ORIENTE N° 2625</t>
  </si>
  <si>
    <t xml:space="preserve">71-2651012  </t>
  </si>
  <si>
    <t>SECRE_ALCALDIA@HOTMAIL.COM</t>
  </si>
  <si>
    <t>CLAUDIA ALEJANDRA DIAZ BRAVO</t>
  </si>
  <si>
    <t xml:space="preserve">14375681-5 </t>
  </si>
  <si>
    <t>PA PERSONERIA DE DOÑA CLAUDIA ALEJANDRA DIAZ BRAVO PARA REPRESENTAR A LA ILUSTRE MUNICIPALIDAD DE SAN RAFAEL CONSTA EN DECRETO ALCALDICIO N° 580 DEL 06 DE DICIEMBRE DE 2012.</t>
  </si>
  <si>
    <t>NO SE ACOMPAÑAN, APLICA INFORME JURIDICO N° 09 DE FECHA 14 DE MARZO DE 2011</t>
  </si>
  <si>
    <t>CARRETERA SAN MARTIN N° 607</t>
  </si>
  <si>
    <t xml:space="preserve">34-2509500  </t>
  </si>
  <si>
    <t>PEDRO ANTONIO CABALLERIA DIAZ</t>
  </si>
  <si>
    <t xml:space="preserve">9534839-4  </t>
  </si>
  <si>
    <t>LA PERSONERIA DE DON PEDRO ANTONIO CABALLERIA DIAZ PARA REPRESENTAR A LA ILUSTRE MUNICIPALIDAD DE RINCONADA CONSTA EN EL DECRETO ALCALDIA N° 1880 DEL 06 DE DICIEMBRE DE 2012</t>
  </si>
  <si>
    <t>NO SE ACOMPAÑA, APLICA INFORME JURIDICO N° 09 DE FECHA 14 DE MARZO DE 2011</t>
  </si>
  <si>
    <t xml:space="preserve">CALLE IGNACIO CARRERA PINTO N° 1213,COMUNA DE ROMERAL </t>
  </si>
  <si>
    <t xml:space="preserve">75-2576330  </t>
  </si>
  <si>
    <t>ALCALDIA@MUNIROMERAL.CL</t>
  </si>
  <si>
    <t>CARLOS VERGARA ZEREGA</t>
  </si>
  <si>
    <t xml:space="preserve">14524824-8 </t>
  </si>
  <si>
    <t>LA PERSONERIA DE DON CARLOS VERGARA ZEREGA PARA REPRESENTAR A LA ILUSTRE MUNICIPALIDAD DE SAN RAFAEL CONSTA EN EL DECRETO N° 779 DEL 06 DE DICIEMBRE DE 2012</t>
  </si>
  <si>
    <t>NO SE ACOMPAÑA.APLICA INFORME JURIDICO N° 09 DE FECHA 14 DE MARZO DE 2011 DEL DEPARTAMENTO JURIDICO Y DICTAMEN N° 70791 DE 2009 DE LA CONTRALORIA GENERAL DE LA REPUBLICA.</t>
  </si>
  <si>
    <t>PRESIDENTE JULIO ROCA N° 925</t>
  </si>
  <si>
    <t xml:space="preserve">61-222600   </t>
  </si>
  <si>
    <t>PAOLA ANDREA FERNANDEZ GALVEZ</t>
  </si>
  <si>
    <t xml:space="preserve">12717075-4 </t>
  </si>
  <si>
    <t>CONSTITUCION POLITICA DE LA REPUBLICA, ARTICULO 116</t>
  </si>
  <si>
    <t>LA PERSONERIA DE DOÑA PAOLA FERNANDEZ GALVEZ PARA REPRESENTAR A LA GOBERNACION CONSTA EN EL ACTA DECRETO SUPREMO N° 710 DE FECHA 11 DE MARZO DE 2014</t>
  </si>
  <si>
    <t>EL TABO</t>
  </si>
  <si>
    <t>LAS CRUCES NORTE N° 401</t>
  </si>
  <si>
    <t xml:space="preserve">35-2203500  </t>
  </si>
  <si>
    <t>EMILIO OSVALDO JORQUERA ROMERO</t>
  </si>
  <si>
    <t xml:space="preserve">9398767-5  </t>
  </si>
  <si>
    <t>LA PERSONERIA DE DON EMILIO OSVALDO JORQUERA ROMERO PARA REPRESENTAR A LA ILUSTRE MUNICIPALIDAD DE EL TABO CONSTA EN EL DECRETO ALCALDICIO N° 1946 DEL 06 DE DICIEMBRE DE 2012</t>
  </si>
  <si>
    <t>NO SE ACOMPAÑA APLICA INFORME JURIDICO N° 09 DE FECHA 14 DE AMRZO DE 2011 DEL DEPARTAMENTO JURIDICO Y DICTAMEN N° 70791 DE 2009, DE LA CONTRALORIA  GENERAL DE LA REPUBLICA.</t>
  </si>
  <si>
    <t>PAIGUANO</t>
  </si>
  <si>
    <t>BALMACEDA S/N COMUNA DE PAIHUANO</t>
  </si>
  <si>
    <t>56-51-451015</t>
  </si>
  <si>
    <t>LORENZO ROBERTO TORRES MEDINA</t>
  </si>
  <si>
    <t xml:space="preserve">6272927-9  </t>
  </si>
  <si>
    <t>CONSTITUCION POLITICA DE LA REPUBLICA,ARTICULO 118 Y SIGUENTE.</t>
  </si>
  <si>
    <t>LA PERSONERIA DE DON LORENZO ROBERTO TORRES MEDINA PARA REPRESENTAR A LA ILUSTRE MUNICIPALIDAD DE PAIHUANO CONSTA EN DECRETO ALCALDICIO N° 21/2012 DE FECHA 06 DE DICIEMBRE DE 2012</t>
  </si>
  <si>
    <t>NO SE ACOMPAÑAN, APLICA INFORME JURIDICO N° 09 DE FECHA 14 DE MARZO 2011</t>
  </si>
  <si>
    <t>LA HIGUERA</t>
  </si>
  <si>
    <t>AVENIDA LA PAZ N° 2</t>
  </si>
  <si>
    <t>YERKO HERNALDO GALLEGUILLOS OSANDON</t>
  </si>
  <si>
    <t>12843228-0</t>
  </si>
  <si>
    <t xml:space="preserve">CONSTITUCION POLITICA DE LA REPUBLICA ARTICULO 118 </t>
  </si>
  <si>
    <t>LA PERSONERIA  DE DON YERKO HERNALDO GALLEGUILLOS OSSANDON PARA REPRESENTAR A LA I MUNCIPALIDAD DE LA HIGUERA, CONSTA EN EL DECRETO ALCALDICIO N° 1431 DEL 30 DE NOVIEMBRE DE 2012</t>
  </si>
  <si>
    <t>PITRUFQUÉN</t>
  </si>
  <si>
    <t>FRANCISCO BILBAO N° 593</t>
  </si>
  <si>
    <t>HUMBERTO CATALAN CANDIA</t>
  </si>
  <si>
    <t xml:space="preserve">5737613-9  </t>
  </si>
  <si>
    <t>CONSTITUCION POLITICA DE LA REPUBLICA ARTS 107</t>
  </si>
  <si>
    <t>LA PERSONERIA DE DON HUMBERTO CATALAN CANDIA CONSTA EN DECRETO ALCALDICIO N° 1676 DE FECH 06 DE DICEMBRE DE 2012 QUE ASUME COMO ALCALDE TITULAR DE LA ILUSTRE MUNICIPALIDAD DE PITRUFQUEN</t>
  </si>
  <si>
    <t xml:space="preserve">CALLE ANDALIEN N° 102 SECTOR PAILAO </t>
  </si>
  <si>
    <t>ONGLLUVIASDEESPERANZAS@GMAIL.C</t>
  </si>
  <si>
    <t>GUISELA DANIELA ANDREA SOTO CARRASCO</t>
  </si>
  <si>
    <t xml:space="preserve">16870881-5 </t>
  </si>
  <si>
    <t>GOZA DE PERSONALIDAD JURIDICA A PARTIR DE SU INSCRIPCION EN EL REGISTRO NACIONAL DE PERSONAS JURIIDCAS SIN FINES DE LUCRO</t>
  </si>
  <si>
    <t>LA PERSONERIA DE DOÑA GUISELA DANIELA ANDREA SOTO CARRASCO CONSTA EL ACTA DE LA ONG LLUVIAS DE ESPERANZAS DE FECHA 08 DE FEBRERO DE 2016</t>
  </si>
  <si>
    <t>ANTECEDENTES FINANCIEROS CORRESPONDIENTES AL AÑO 2015 APROBADOS POR EL DEPARTAMENTO DE ADMINISTRACION Y FINANZAS</t>
  </si>
  <si>
    <t>CHOLCHOL</t>
  </si>
  <si>
    <t>CALLE PEREZ N°449</t>
  </si>
  <si>
    <t>OPDCHOLCHOL@GMAIL.COM</t>
  </si>
  <si>
    <t xml:space="preserve">LUIS HUIRILEF BARRA </t>
  </si>
  <si>
    <t xml:space="preserve">12183260-7 </t>
  </si>
  <si>
    <t>LA PERSONERIA DE DON LUIS HURILEF BARRA CONSTA EN DECRETO ALACALDICIO N°  2128 DE FECHA 06 DE DICIEMBRE DE 2012 QUE ASUME COMO ALCALDE TITULAR DE LA ILUSTRE MUNICIPALIDAD DE CHOL CHOL</t>
  </si>
  <si>
    <t>SOLANGE HUERTA REYES</t>
  </si>
  <si>
    <t>HUERFANOS 587 OFICINA 201</t>
  </si>
  <si>
    <t>Ley Nº 20.032</t>
  </si>
  <si>
    <t>PUERTO SAAVEDRA</t>
  </si>
  <si>
    <t>PLAZA DE ARMAS SANTIAGO</t>
  </si>
  <si>
    <t>FABIOLA RIVEROS ROJAS</t>
  </si>
  <si>
    <t>FELIPE ALESSANDRI VERGARA</t>
  </si>
  <si>
    <t>JUAN PAILLAFIL CALFULEN</t>
  </si>
  <si>
    <t>Av. Ejercito 1424 PUERTO SAAVEDRA</t>
  </si>
  <si>
    <t>PRAT 384 ANTOFAGASTA</t>
  </si>
  <si>
    <t>(Esta información está confeccionada de acuerdo al artículo 5 del Reglamento N° 375 de la Ley N° 19.862)</t>
  </si>
  <si>
    <t>TRANSFERENCIAS A INSTITUCIONES COLABORADORAS AÑO 2017 - LEY Nº19.862</t>
  </si>
  <si>
    <t>LOS MONTOS INFORMADOS CORRESPONDEN A LOS CANCELADOS EN EL PERIODO ENERO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</si>
</sst>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44" formatCode="_-&quot;$&quot;\ * #,##0.00_-;\-&quot;$&quot;\ * #,##0.00_-;_-&quot;$&quot;\ * &quot;-&quot;??_-;_-@_-"/>
    <numFmt numFmtId="43" formatCode="_-* #,##0.00_-;\-* #,##0.00_-;_-* &quot;-&quot;??_-;_-@_-"/>
    <numFmt numFmtId="164" formatCode="_-* #,##0_-;\-* #,##0_-;_-* &quot;-&quot;??_-;_-@_-"/>
    <numFmt numFmtId="165" formatCode="dd\-mmm\-yy"/>
    <numFmt numFmtId="166" formatCode="_-&quot;$&quot;\ * #,##0_-;\-&quot;$&quot;\ * #,##0_-;_-&quot;$&quot;\ * &quot;-&quot;??_-;_-@_-"/>
  </numFmts>
  <fonts count="11" x14ac:knownFonts="1">
    <font>
      <sz val="11"/>
      <color theme="1"/>
      <name val="Calibri"/>
      <family val="2"/>
      <scheme val="minor"/>
    </font>
    <font>
      <sz val="11"/>
      <color theme="1"/>
      <name val="Calibri"/>
      <family val="2"/>
      <scheme val="minor"/>
    </font>
    <font>
      <b/>
      <sz val="8"/>
      <name val="Verdana"/>
      <family val="2"/>
    </font>
    <font>
      <sz val="8"/>
      <name val="Verdana"/>
      <family val="2"/>
    </font>
    <font>
      <sz val="10"/>
      <color indexed="8"/>
      <name val="Arial"/>
      <family val="2"/>
    </font>
    <font>
      <sz val="8"/>
      <color indexed="8"/>
      <name val="Verdana"/>
      <family val="2"/>
    </font>
    <font>
      <b/>
      <sz val="10"/>
      <name val="MS Sans Serif"/>
      <family val="2"/>
    </font>
    <font>
      <sz val="10"/>
      <color rgb="FF333333"/>
      <name val="Tahoma"/>
      <family val="2"/>
    </font>
    <font>
      <sz val="10"/>
      <name val="Tahoma"/>
      <family val="2"/>
    </font>
    <font>
      <b/>
      <sz val="12"/>
      <name val="MS Sans Serif"/>
      <family val="2"/>
    </font>
    <font>
      <u/>
      <sz val="10"/>
      <color indexed="8"/>
      <name val="Arial"/>
      <family val="2"/>
    </font>
  </fonts>
  <fills count="6">
    <fill>
      <patternFill patternType="none"/>
    </fill>
    <fill>
      <patternFill patternType="gray125"/>
    </fill>
    <fill>
      <patternFill patternType="solid">
        <fgColor indexed="26"/>
        <bgColor indexed="9"/>
      </patternFill>
    </fill>
    <fill>
      <patternFill patternType="solid">
        <fgColor indexed="22"/>
        <bgColor indexed="0"/>
      </patternFill>
    </fill>
    <fill>
      <patternFill patternType="solid">
        <fgColor theme="0"/>
        <bgColor indexed="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cellStyleXfs>
  <cellXfs count="59">
    <xf numFmtId="0" fontId="0" fillId="0" borderId="0" xfId="0"/>
    <xf numFmtId="49" fontId="2" fillId="2" borderId="1" xfId="0" applyNumberFormat="1" applyFont="1" applyFill="1" applyBorder="1" applyAlignment="1">
      <alignment horizontal="center" vertical="center" wrapText="1"/>
    </xf>
    <xf numFmtId="0" fontId="3" fillId="0" borderId="2" xfId="0" applyFont="1" applyBorder="1"/>
    <xf numFmtId="14" fontId="5" fillId="0" borderId="1" xfId="3" applyNumberFormat="1" applyFont="1" applyFill="1" applyBorder="1" applyAlignment="1">
      <alignment wrapText="1"/>
    </xf>
    <xf numFmtId="0" fontId="5" fillId="0" borderId="1" xfId="3" applyFont="1" applyFill="1" applyBorder="1" applyAlignment="1">
      <alignment wrapText="1"/>
    </xf>
    <xf numFmtId="164" fontId="5" fillId="0" borderId="1" xfId="1" applyNumberFormat="1" applyFont="1" applyFill="1" applyBorder="1" applyAlignment="1">
      <alignment wrapText="1"/>
    </xf>
    <xf numFmtId="164" fontId="5" fillId="0" borderId="1" xfId="1" applyNumberFormat="1" applyFont="1" applyFill="1" applyBorder="1" applyAlignment="1">
      <alignment horizontal="right" wrapText="1"/>
    </xf>
    <xf numFmtId="0" fontId="5" fillId="0" borderId="1" xfId="3" applyNumberFormat="1" applyFont="1" applyFill="1" applyBorder="1" applyAlignment="1">
      <alignment horizontal="right" wrapText="1"/>
    </xf>
    <xf numFmtId="0" fontId="3" fillId="0" borderId="1" xfId="0" applyFont="1" applyBorder="1"/>
    <xf numFmtId="0" fontId="5" fillId="0" borderId="1" xfId="4" applyFont="1" applyFill="1" applyBorder="1" applyAlignment="1"/>
    <xf numFmtId="0" fontId="3" fillId="0" borderId="1" xfId="0" applyFont="1" applyBorder="1" applyAlignment="1">
      <alignment wrapText="1"/>
    </xf>
    <xf numFmtId="0" fontId="4" fillId="3" borderId="1" xfId="5" applyFont="1" applyFill="1" applyBorder="1" applyAlignment="1">
      <alignment horizontal="center"/>
    </xf>
    <xf numFmtId="0" fontId="4" fillId="4" borderId="1" xfId="5" applyFont="1" applyFill="1" applyBorder="1" applyAlignment="1">
      <alignment horizontal="center"/>
    </xf>
    <xf numFmtId="6" fontId="4" fillId="3" borderId="1" xfId="2" applyNumberFormat="1" applyFont="1" applyFill="1" applyBorder="1" applyAlignment="1">
      <alignment horizontal="center"/>
    </xf>
    <xf numFmtId="0" fontId="4" fillId="0" borderId="1" xfId="4" applyNumberFormat="1" applyFont="1" applyFill="1" applyBorder="1" applyAlignment="1">
      <alignment horizontal="right"/>
    </xf>
    <xf numFmtId="0" fontId="4" fillId="0" borderId="1" xfId="4" applyNumberFormat="1" applyFont="1" applyFill="1" applyBorder="1" applyAlignment="1">
      <alignment horizontal="left"/>
    </xf>
    <xf numFmtId="0" fontId="4" fillId="0" borderId="1" xfId="4" applyFont="1" applyFill="1" applyBorder="1" applyAlignment="1"/>
    <xf numFmtId="0" fontId="4" fillId="0" borderId="1" xfId="4" applyFont="1" applyFill="1" applyBorder="1" applyAlignment="1">
      <alignment horizontal="right"/>
    </xf>
    <xf numFmtId="0" fontId="4" fillId="5" borderId="1" xfId="4" applyFont="1" applyFill="1" applyBorder="1" applyAlignment="1"/>
    <xf numFmtId="165" fontId="4" fillId="0" borderId="1" xfId="4" applyNumberFormat="1" applyFont="1" applyFill="1" applyBorder="1" applyAlignment="1">
      <alignment horizontal="right"/>
    </xf>
    <xf numFmtId="0" fontId="4" fillId="0" borderId="1" xfId="4" applyFont="1" applyFill="1" applyBorder="1" applyAlignment="1">
      <alignment wrapText="1"/>
    </xf>
    <xf numFmtId="14" fontId="0" fillId="0" borderId="1" xfId="0" applyNumberFormat="1" applyBorder="1"/>
    <xf numFmtId="6" fontId="4" fillId="0" borderId="1" xfId="4" applyNumberFormat="1" applyFont="1" applyFill="1" applyBorder="1" applyAlignment="1">
      <alignment horizontal="right"/>
    </xf>
    <xf numFmtId="0" fontId="4" fillId="0" borderId="1" xfId="4" applyNumberFormat="1" applyFont="1" applyFill="1" applyBorder="1" applyAlignment="1">
      <alignment wrapText="1"/>
    </xf>
    <xf numFmtId="0" fontId="4" fillId="5" borderId="1" xfId="4" applyFont="1" applyFill="1" applyBorder="1" applyAlignment="1">
      <alignment wrapText="1"/>
    </xf>
    <xf numFmtId="0" fontId="4" fillId="5" borderId="1" xfId="4" applyNumberFormat="1" applyFont="1" applyFill="1" applyBorder="1" applyAlignment="1">
      <alignment wrapText="1"/>
    </xf>
    <xf numFmtId="16" fontId="4" fillId="0" borderId="1" xfId="4" applyNumberFormat="1" applyFont="1" applyFill="1" applyBorder="1" applyAlignment="1"/>
    <xf numFmtId="0" fontId="4" fillId="0" borderId="1" xfId="4" applyNumberFormat="1" applyFont="1" applyFill="1" applyBorder="1" applyAlignment="1">
      <alignment horizontal="right" wrapText="1"/>
    </xf>
    <xf numFmtId="0" fontId="4" fillId="0" borderId="1" xfId="4" applyFont="1" applyFill="1" applyBorder="1" applyAlignment="1">
      <alignment horizontal="right" wrapText="1"/>
    </xf>
    <xf numFmtId="0" fontId="4" fillId="0" borderId="1" xfId="4" applyNumberFormat="1" applyFont="1" applyFill="1" applyBorder="1" applyAlignment="1"/>
    <xf numFmtId="0" fontId="4" fillId="5" borderId="1" xfId="4" applyFont="1" applyFill="1" applyBorder="1" applyAlignment="1">
      <alignment horizontal="left" wrapText="1"/>
    </xf>
    <xf numFmtId="0" fontId="0" fillId="0" borderId="0" xfId="0" applyAlignment="1">
      <alignment horizontal="left"/>
    </xf>
    <xf numFmtId="0" fontId="0" fillId="0" borderId="0" xfId="0" applyAlignment="1">
      <alignment wrapText="1"/>
    </xf>
    <xf numFmtId="0" fontId="0" fillId="5" borderId="0" xfId="0" applyFill="1"/>
    <xf numFmtId="166" fontId="0" fillId="0" borderId="0" xfId="2" applyNumberFormat="1" applyFont="1"/>
    <xf numFmtId="0" fontId="7" fillId="0" borderId="0" xfId="0" applyFont="1"/>
    <xf numFmtId="0" fontId="0" fillId="0" borderId="1" xfId="0" applyBorder="1" applyAlignment="1">
      <alignment horizontal="left"/>
    </xf>
    <xf numFmtId="0" fontId="0" fillId="0" borderId="1" xfId="0" applyBorder="1"/>
    <xf numFmtId="0" fontId="8" fillId="0" borderId="1" xfId="0" applyFont="1" applyBorder="1"/>
    <xf numFmtId="0" fontId="0" fillId="0" borderId="1" xfId="0" applyBorder="1" applyAlignment="1">
      <alignment wrapText="1"/>
    </xf>
    <xf numFmtId="0" fontId="0" fillId="5" borderId="1" xfId="0" applyFill="1" applyBorder="1"/>
    <xf numFmtId="166" fontId="0" fillId="0" borderId="1" xfId="2" applyNumberFormat="1" applyFont="1" applyBorder="1"/>
    <xf numFmtId="14" fontId="0" fillId="0" borderId="0" xfId="0" applyNumberFormat="1"/>
    <xf numFmtId="0" fontId="9" fillId="0" borderId="0" xfId="0" applyFont="1"/>
    <xf numFmtId="6" fontId="0" fillId="0" borderId="0" xfId="0" applyNumberFormat="1"/>
    <xf numFmtId="0" fontId="9" fillId="0" borderId="0" xfId="0" quotePrefix="1" applyNumberFormat="1" applyFont="1"/>
    <xf numFmtId="0" fontId="0" fillId="0" borderId="0" xfId="0" quotePrefix="1" applyNumberFormat="1"/>
    <xf numFmtId="0" fontId="0" fillId="0" borderId="0" xfId="0" quotePrefix="1" applyNumberFormat="1" applyAlignment="1">
      <alignment horizontal="left"/>
    </xf>
    <xf numFmtId="0" fontId="0" fillId="0" borderId="0" xfId="0" quotePrefix="1" applyNumberFormat="1" applyAlignment="1">
      <alignment wrapText="1"/>
    </xf>
    <xf numFmtId="0" fontId="0" fillId="5" borderId="0" xfId="0" quotePrefix="1" applyNumberFormat="1" applyFill="1"/>
    <xf numFmtId="166" fontId="0" fillId="0" borderId="0" xfId="2" quotePrefix="1" applyNumberFormat="1" applyFont="1"/>
    <xf numFmtId="0" fontId="6" fillId="0" borderId="0" xfId="0" applyFont="1"/>
    <xf numFmtId="0" fontId="10" fillId="0" borderId="1" xfId="4" applyFont="1" applyFill="1" applyBorder="1" applyAlignment="1">
      <alignment wrapText="1"/>
    </xf>
    <xf numFmtId="164" fontId="0" fillId="0" borderId="0" xfId="0" applyNumberFormat="1"/>
    <xf numFmtId="49"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64" fontId="2" fillId="2" borderId="4" xfId="1" applyNumberFormat="1" applyFont="1" applyFill="1" applyBorder="1" applyAlignment="1">
      <alignment horizontal="center" vertical="center" wrapText="1"/>
    </xf>
    <xf numFmtId="164" fontId="2" fillId="2" borderId="3"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cellXfs>
  <cellStyles count="6">
    <cellStyle name="Millares" xfId="1" builtinId="3"/>
    <cellStyle name="Moneda" xfId="2" builtinId="4"/>
    <cellStyle name="Normal" xfId="0" builtinId="0"/>
    <cellStyle name="Normal_Hoja1" xfId="5"/>
    <cellStyle name="Normal_Julio 2007" xfId="3"/>
    <cellStyle name="Normal_Listado_web"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1"/>
  <sheetViews>
    <sheetView tabSelected="1" workbookViewId="0">
      <selection activeCell="U4" sqref="U4"/>
    </sheetView>
  </sheetViews>
  <sheetFormatPr baseColWidth="10" defaultRowHeight="15" x14ac:dyDescent="0.25"/>
  <cols>
    <col min="2" max="2" width="6.7109375" bestFit="1" customWidth="1"/>
    <col min="3" max="3" width="25" bestFit="1" customWidth="1"/>
    <col min="4" max="4" width="12.85546875" bestFit="1" customWidth="1"/>
    <col min="5" max="5" width="70" customWidth="1"/>
    <col min="6" max="6" width="44.28515625" customWidth="1"/>
    <col min="7" max="7" width="17" bestFit="1" customWidth="1"/>
    <col min="8" max="8" width="38.28515625" bestFit="1" customWidth="1"/>
    <col min="9" max="9" width="15.140625" bestFit="1" customWidth="1"/>
    <col min="10" max="10" width="12.5703125" bestFit="1" customWidth="1"/>
    <col min="11" max="11" width="66" customWidth="1"/>
    <col min="13" max="13" width="33.42578125" bestFit="1" customWidth="1"/>
    <col min="14" max="14" width="216" bestFit="1" customWidth="1"/>
    <col min="16" max="16" width="152.42578125" bestFit="1" customWidth="1"/>
    <col min="17" max="17" width="31.85546875" bestFit="1" customWidth="1"/>
    <col min="18" max="18" width="255.7109375" bestFit="1" customWidth="1"/>
    <col min="20" max="20" width="22.42578125" bestFit="1" customWidth="1"/>
    <col min="21" max="21" width="228.7109375" bestFit="1" customWidth="1"/>
    <col min="22" max="22" width="255.7109375" bestFit="1" customWidth="1"/>
    <col min="24" max="24" width="18.5703125" bestFit="1" customWidth="1"/>
  </cols>
  <sheetData>
    <row r="1" spans="1:24" ht="15.75" x14ac:dyDescent="0.25">
      <c r="A1" s="43" t="s">
        <v>760</v>
      </c>
      <c r="C1" s="31"/>
      <c r="D1" s="32"/>
      <c r="E1" s="32"/>
      <c r="M1" s="32"/>
      <c r="P1" s="32"/>
      <c r="Q1" s="33"/>
      <c r="R1" s="33"/>
      <c r="T1" s="32"/>
      <c r="V1" s="34"/>
      <c r="X1" s="44"/>
    </row>
    <row r="2" spans="1:24" ht="15.75" x14ac:dyDescent="0.25">
      <c r="A2" s="45" t="s">
        <v>3452</v>
      </c>
      <c r="B2" s="46"/>
      <c r="C2" s="47"/>
      <c r="D2" s="48"/>
      <c r="E2" s="48"/>
      <c r="F2" s="46"/>
      <c r="G2" s="46"/>
      <c r="H2" s="46"/>
      <c r="I2" s="46"/>
      <c r="J2" s="46"/>
      <c r="K2" s="46"/>
      <c r="L2" s="46"/>
      <c r="M2" s="48"/>
      <c r="N2" s="46"/>
      <c r="O2" s="46"/>
      <c r="P2" s="48"/>
      <c r="Q2" s="49"/>
      <c r="R2" s="49"/>
      <c r="S2" s="46"/>
      <c r="T2" s="48"/>
      <c r="U2" s="46"/>
      <c r="V2" s="50"/>
      <c r="X2" s="44"/>
    </row>
    <row r="3" spans="1:24" ht="15.75" x14ac:dyDescent="0.25">
      <c r="A3" s="45" t="s">
        <v>3453</v>
      </c>
      <c r="B3" s="46"/>
      <c r="C3" s="47"/>
      <c r="D3" s="48"/>
      <c r="E3" s="48"/>
      <c r="F3" s="46"/>
      <c r="G3" s="46"/>
      <c r="H3" s="46"/>
      <c r="I3" s="46"/>
      <c r="J3" s="46"/>
      <c r="K3" s="46"/>
      <c r="L3" s="46"/>
      <c r="M3" s="48"/>
      <c r="N3" s="46"/>
      <c r="O3" s="42"/>
      <c r="P3" s="48"/>
      <c r="Q3" s="49"/>
      <c r="R3" s="33"/>
      <c r="S3" s="46"/>
      <c r="T3" s="48"/>
      <c r="U3" s="46"/>
      <c r="V3" s="50"/>
      <c r="X3" s="44"/>
    </row>
    <row r="4" spans="1:24" x14ac:dyDescent="0.25">
      <c r="A4" s="51" t="s">
        <v>3451</v>
      </c>
      <c r="B4" s="46"/>
      <c r="C4" s="47"/>
      <c r="D4" s="48"/>
      <c r="E4" s="48"/>
      <c r="F4" s="46"/>
      <c r="J4" s="46"/>
      <c r="K4" s="46"/>
      <c r="L4" s="46"/>
      <c r="M4" s="48"/>
      <c r="N4" s="46"/>
      <c r="O4" s="42"/>
      <c r="P4" s="48"/>
      <c r="Q4" s="49"/>
      <c r="R4" s="33"/>
      <c r="S4" s="46"/>
      <c r="T4" s="48"/>
      <c r="U4" s="46"/>
      <c r="V4" s="50"/>
      <c r="X4" s="44"/>
    </row>
    <row r="5" spans="1:24" x14ac:dyDescent="0.25">
      <c r="A5" s="11" t="s">
        <v>768</v>
      </c>
      <c r="B5" s="11" t="s">
        <v>9</v>
      </c>
      <c r="C5" s="11" t="s">
        <v>769</v>
      </c>
      <c r="D5" s="11" t="s">
        <v>770</v>
      </c>
      <c r="E5" s="11" t="s">
        <v>771</v>
      </c>
      <c r="F5" s="11" t="s">
        <v>772</v>
      </c>
      <c r="G5" s="11" t="s">
        <v>773</v>
      </c>
      <c r="H5" s="11" t="s">
        <v>774</v>
      </c>
      <c r="I5" s="11" t="s">
        <v>775</v>
      </c>
      <c r="J5" s="11" t="s">
        <v>776</v>
      </c>
      <c r="K5" s="11" t="s">
        <v>777</v>
      </c>
      <c r="L5" s="11" t="s">
        <v>778</v>
      </c>
      <c r="M5" s="11" t="s">
        <v>779</v>
      </c>
      <c r="N5" s="11" t="s">
        <v>780</v>
      </c>
      <c r="O5" s="11" t="s">
        <v>781</v>
      </c>
      <c r="P5" s="11" t="s">
        <v>782</v>
      </c>
      <c r="Q5" s="12" t="s">
        <v>783</v>
      </c>
      <c r="R5" s="12" t="s">
        <v>784</v>
      </c>
      <c r="S5" s="11" t="s">
        <v>785</v>
      </c>
      <c r="T5" s="11" t="s">
        <v>786</v>
      </c>
      <c r="U5" s="11" t="s">
        <v>787</v>
      </c>
      <c r="V5" s="11" t="s">
        <v>788</v>
      </c>
      <c r="W5" s="11" t="s">
        <v>789</v>
      </c>
      <c r="X5" s="13" t="s">
        <v>790</v>
      </c>
    </row>
    <row r="6" spans="1:24" ht="14.1" customHeight="1" x14ac:dyDescent="0.25">
      <c r="A6" s="14">
        <v>225</v>
      </c>
      <c r="B6" s="14">
        <v>2</v>
      </c>
      <c r="C6" s="15" t="s">
        <v>794</v>
      </c>
      <c r="D6" s="16" t="s">
        <v>23</v>
      </c>
      <c r="E6" s="16" t="s">
        <v>24</v>
      </c>
      <c r="F6" s="16" t="s">
        <v>795</v>
      </c>
      <c r="G6" s="14">
        <v>263040</v>
      </c>
      <c r="H6" s="16">
        <v>0</v>
      </c>
      <c r="I6" s="17">
        <v>263224</v>
      </c>
      <c r="J6" s="17">
        <v>0</v>
      </c>
      <c r="K6" s="16" t="s">
        <v>796</v>
      </c>
      <c r="L6" s="16" t="s">
        <v>797</v>
      </c>
      <c r="M6" s="16" t="s">
        <v>791</v>
      </c>
      <c r="N6" s="16" t="s">
        <v>798</v>
      </c>
      <c r="O6" s="16" t="s">
        <v>3443</v>
      </c>
      <c r="P6" s="16" t="s">
        <v>792</v>
      </c>
      <c r="Q6" s="18"/>
      <c r="R6" s="18"/>
      <c r="S6" s="16" t="s">
        <v>793</v>
      </c>
      <c r="T6" s="19">
        <v>37970</v>
      </c>
      <c r="U6" s="16" t="s">
        <v>799</v>
      </c>
      <c r="V6" s="20" t="s">
        <v>800</v>
      </c>
      <c r="W6" s="21">
        <v>42766</v>
      </c>
      <c r="X6" s="22">
        <v>23173689</v>
      </c>
    </row>
    <row r="7" spans="1:24" ht="14.1" customHeight="1" x14ac:dyDescent="0.25">
      <c r="A7" s="14">
        <v>250</v>
      </c>
      <c r="B7" s="14">
        <v>5</v>
      </c>
      <c r="C7" s="15" t="s">
        <v>801</v>
      </c>
      <c r="D7" s="16" t="s">
        <v>25</v>
      </c>
      <c r="E7" s="16" t="s">
        <v>26</v>
      </c>
      <c r="F7" s="16" t="s">
        <v>802</v>
      </c>
      <c r="G7" s="14" t="s">
        <v>803</v>
      </c>
      <c r="H7" s="16" t="s">
        <v>804</v>
      </c>
      <c r="I7" s="17">
        <v>2156913</v>
      </c>
      <c r="J7" s="17">
        <v>0</v>
      </c>
      <c r="K7" s="16" t="s">
        <v>805</v>
      </c>
      <c r="L7" s="16" t="s">
        <v>806</v>
      </c>
      <c r="M7" s="16" t="s">
        <v>791</v>
      </c>
      <c r="N7" s="16" t="s">
        <v>807</v>
      </c>
      <c r="O7" s="16" t="s">
        <v>3443</v>
      </c>
      <c r="P7" s="16" t="s">
        <v>792</v>
      </c>
      <c r="Q7" s="18"/>
      <c r="R7" s="18"/>
      <c r="S7" s="16" t="s">
        <v>793</v>
      </c>
      <c r="T7" s="19">
        <v>37970</v>
      </c>
      <c r="U7" s="16" t="s">
        <v>808</v>
      </c>
      <c r="V7" s="20" t="s">
        <v>809</v>
      </c>
      <c r="W7" s="21">
        <v>42766</v>
      </c>
      <c r="X7" s="22">
        <v>175019736</v>
      </c>
    </row>
    <row r="8" spans="1:24" ht="14.1" customHeight="1" x14ac:dyDescent="0.25">
      <c r="A8" s="14">
        <v>400</v>
      </c>
      <c r="B8" s="14">
        <v>5</v>
      </c>
      <c r="C8" s="15" t="s">
        <v>801</v>
      </c>
      <c r="D8" s="16" t="s">
        <v>27</v>
      </c>
      <c r="E8" s="16" t="s">
        <v>28</v>
      </c>
      <c r="F8" s="16" t="s">
        <v>810</v>
      </c>
      <c r="G8" s="14">
        <v>2541480</v>
      </c>
      <c r="H8" s="16" t="s">
        <v>811</v>
      </c>
      <c r="I8" s="17">
        <v>2541483</v>
      </c>
      <c r="J8" s="17">
        <v>0</v>
      </c>
      <c r="K8" s="16" t="s">
        <v>812</v>
      </c>
      <c r="L8" s="16" t="s">
        <v>813</v>
      </c>
      <c r="M8" s="16" t="s">
        <v>791</v>
      </c>
      <c r="N8" s="16" t="s">
        <v>814</v>
      </c>
      <c r="O8" s="16" t="s">
        <v>3443</v>
      </c>
      <c r="P8" s="16" t="s">
        <v>792</v>
      </c>
      <c r="Q8" s="18"/>
      <c r="R8" s="18"/>
      <c r="S8" s="16" t="s">
        <v>793</v>
      </c>
      <c r="T8" s="19">
        <v>37970</v>
      </c>
      <c r="U8" s="16" t="s">
        <v>815</v>
      </c>
      <c r="V8" s="20" t="s">
        <v>816</v>
      </c>
      <c r="W8" s="21">
        <v>42766</v>
      </c>
      <c r="X8" s="22">
        <v>11585332</v>
      </c>
    </row>
    <row r="9" spans="1:24" ht="14.1" customHeight="1" x14ac:dyDescent="0.25">
      <c r="A9" s="14">
        <v>650</v>
      </c>
      <c r="B9" s="14">
        <v>15</v>
      </c>
      <c r="C9" s="15" t="s">
        <v>817</v>
      </c>
      <c r="D9" s="16" t="s">
        <v>29</v>
      </c>
      <c r="E9" s="16" t="s">
        <v>30</v>
      </c>
      <c r="F9" s="16" t="s">
        <v>818</v>
      </c>
      <c r="G9" s="14" t="s">
        <v>819</v>
      </c>
      <c r="H9" s="16"/>
      <c r="I9" s="17"/>
      <c r="J9" s="17">
        <v>0</v>
      </c>
      <c r="K9" s="16" t="s">
        <v>820</v>
      </c>
      <c r="L9" s="16" t="s">
        <v>821</v>
      </c>
      <c r="M9" s="16" t="s">
        <v>791</v>
      </c>
      <c r="N9" s="16" t="s">
        <v>822</v>
      </c>
      <c r="O9" s="16" t="s">
        <v>3443</v>
      </c>
      <c r="P9" s="16" t="s">
        <v>792</v>
      </c>
      <c r="Q9" s="18"/>
      <c r="R9" s="18"/>
      <c r="S9" s="16" t="s">
        <v>793</v>
      </c>
      <c r="T9" s="19">
        <v>37970</v>
      </c>
      <c r="U9" s="16" t="s">
        <v>823</v>
      </c>
      <c r="V9" s="20" t="s">
        <v>824</v>
      </c>
      <c r="W9" s="21">
        <v>42766</v>
      </c>
      <c r="X9" s="22">
        <v>13591981</v>
      </c>
    </row>
    <row r="10" spans="1:24" ht="14.1" customHeight="1" x14ac:dyDescent="0.25">
      <c r="A10" s="14">
        <v>900</v>
      </c>
      <c r="B10" s="14">
        <v>13</v>
      </c>
      <c r="C10" s="15" t="s">
        <v>825</v>
      </c>
      <c r="D10" s="16" t="s">
        <v>31</v>
      </c>
      <c r="E10" s="16" t="s">
        <v>32</v>
      </c>
      <c r="F10" s="16" t="s">
        <v>826</v>
      </c>
      <c r="G10" s="14">
        <v>7781187</v>
      </c>
      <c r="H10" s="16" t="s">
        <v>827</v>
      </c>
      <c r="I10" s="17">
        <v>7792486</v>
      </c>
      <c r="J10" s="17">
        <v>0</v>
      </c>
      <c r="K10" s="16" t="s">
        <v>828</v>
      </c>
      <c r="L10" s="16" t="s">
        <v>829</v>
      </c>
      <c r="M10" s="16" t="s">
        <v>791</v>
      </c>
      <c r="N10" s="16" t="s">
        <v>830</v>
      </c>
      <c r="O10" s="16" t="s">
        <v>3443</v>
      </c>
      <c r="P10" s="16" t="s">
        <v>792</v>
      </c>
      <c r="Q10" s="18"/>
      <c r="R10" s="18"/>
      <c r="S10" s="16" t="s">
        <v>793</v>
      </c>
      <c r="T10" s="19">
        <v>37970</v>
      </c>
      <c r="U10" s="16" t="s">
        <v>831</v>
      </c>
      <c r="V10" s="20" t="s">
        <v>832</v>
      </c>
      <c r="W10" s="21">
        <v>42766</v>
      </c>
      <c r="X10" s="22">
        <v>13573856</v>
      </c>
    </row>
    <row r="11" spans="1:24" ht="14.1" customHeight="1" x14ac:dyDescent="0.25">
      <c r="A11" s="14">
        <v>1000</v>
      </c>
      <c r="B11" s="14">
        <v>9</v>
      </c>
      <c r="C11" s="15" t="s">
        <v>833</v>
      </c>
      <c r="D11" s="16" t="s">
        <v>33</v>
      </c>
      <c r="E11" s="16" t="s">
        <v>34</v>
      </c>
      <c r="F11" s="16" t="s">
        <v>834</v>
      </c>
      <c r="G11" s="14">
        <v>736386</v>
      </c>
      <c r="H11" s="16">
        <v>0</v>
      </c>
      <c r="I11" s="17">
        <v>736396</v>
      </c>
      <c r="J11" s="17">
        <v>0</v>
      </c>
      <c r="K11" s="16" t="s">
        <v>835</v>
      </c>
      <c r="L11" s="16" t="s">
        <v>836</v>
      </c>
      <c r="M11" s="16" t="s">
        <v>791</v>
      </c>
      <c r="N11" s="16" t="s">
        <v>837</v>
      </c>
      <c r="O11" s="16" t="s">
        <v>3443</v>
      </c>
      <c r="P11" s="16" t="s">
        <v>792</v>
      </c>
      <c r="Q11" s="18"/>
      <c r="R11" s="18"/>
      <c r="S11" s="16" t="s">
        <v>793</v>
      </c>
      <c r="T11" s="19">
        <v>37970</v>
      </c>
      <c r="U11" s="16" t="s">
        <v>838</v>
      </c>
      <c r="V11" s="20" t="s">
        <v>839</v>
      </c>
      <c r="W11" s="21">
        <v>42766</v>
      </c>
      <c r="X11" s="22">
        <v>10013750</v>
      </c>
    </row>
    <row r="12" spans="1:24" ht="14.1" customHeight="1" x14ac:dyDescent="0.25">
      <c r="A12" s="14">
        <v>1050</v>
      </c>
      <c r="B12" s="14">
        <v>13</v>
      </c>
      <c r="C12" s="15" t="s">
        <v>840</v>
      </c>
      <c r="D12" s="16" t="s">
        <v>35</v>
      </c>
      <c r="E12" s="16" t="s">
        <v>36</v>
      </c>
      <c r="F12" s="16" t="s">
        <v>841</v>
      </c>
      <c r="G12" s="14" t="s">
        <v>842</v>
      </c>
      <c r="H12" s="16" t="s">
        <v>843</v>
      </c>
      <c r="I12" s="17" t="s">
        <v>844</v>
      </c>
      <c r="J12" s="17">
        <v>0</v>
      </c>
      <c r="K12" s="16" t="s">
        <v>845</v>
      </c>
      <c r="L12" s="16" t="s">
        <v>846</v>
      </c>
      <c r="M12" s="16" t="s">
        <v>791</v>
      </c>
      <c r="N12" s="16" t="s">
        <v>847</v>
      </c>
      <c r="O12" s="16" t="s">
        <v>3443</v>
      </c>
      <c r="P12" s="16" t="s">
        <v>792</v>
      </c>
      <c r="Q12" s="18"/>
      <c r="R12" s="18"/>
      <c r="S12" s="16" t="s">
        <v>793</v>
      </c>
      <c r="T12" s="19">
        <v>37970</v>
      </c>
      <c r="U12" s="16" t="s">
        <v>848</v>
      </c>
      <c r="V12" s="20" t="s">
        <v>849</v>
      </c>
      <c r="W12" s="21">
        <v>42766</v>
      </c>
      <c r="X12" s="22">
        <v>30548713</v>
      </c>
    </row>
    <row r="13" spans="1:24" ht="14.1" customHeight="1" x14ac:dyDescent="0.25">
      <c r="A13" s="14">
        <v>1150</v>
      </c>
      <c r="B13" s="14">
        <v>4</v>
      </c>
      <c r="C13" s="15" t="s">
        <v>850</v>
      </c>
      <c r="D13" s="16" t="s">
        <v>37</v>
      </c>
      <c r="E13" s="16" t="s">
        <v>38</v>
      </c>
      <c r="F13" s="16" t="s">
        <v>851</v>
      </c>
      <c r="G13" s="14"/>
      <c r="H13" s="16" t="s">
        <v>852</v>
      </c>
      <c r="I13" s="17"/>
      <c r="J13" s="17">
        <v>251</v>
      </c>
      <c r="K13" s="16" t="s">
        <v>853</v>
      </c>
      <c r="L13" s="16" t="s">
        <v>854</v>
      </c>
      <c r="M13" s="16" t="s">
        <v>791</v>
      </c>
      <c r="N13" s="16" t="s">
        <v>855</v>
      </c>
      <c r="O13" s="16" t="s">
        <v>3443</v>
      </c>
      <c r="P13" s="16" t="s">
        <v>792</v>
      </c>
      <c r="Q13" s="18"/>
      <c r="R13" s="18"/>
      <c r="S13" s="16" t="s">
        <v>793</v>
      </c>
      <c r="T13" s="19">
        <v>37970</v>
      </c>
      <c r="U13" s="16" t="s">
        <v>856</v>
      </c>
      <c r="V13" s="20" t="s">
        <v>857</v>
      </c>
      <c r="W13" s="21">
        <v>42766</v>
      </c>
      <c r="X13" s="22">
        <v>46092656</v>
      </c>
    </row>
    <row r="14" spans="1:24" ht="14.1" customHeight="1" x14ac:dyDescent="0.25">
      <c r="A14" s="14">
        <v>1200</v>
      </c>
      <c r="B14" s="14">
        <v>13</v>
      </c>
      <c r="C14" s="15" t="s">
        <v>858</v>
      </c>
      <c r="D14" s="16" t="s">
        <v>39</v>
      </c>
      <c r="E14" s="16" t="s">
        <v>40</v>
      </c>
      <c r="F14" s="16" t="s">
        <v>859</v>
      </c>
      <c r="G14" s="14" t="s">
        <v>860</v>
      </c>
      <c r="H14" s="16" t="s">
        <v>861</v>
      </c>
      <c r="I14" s="17" t="s">
        <v>862</v>
      </c>
      <c r="J14" s="17">
        <v>0</v>
      </c>
      <c r="K14" s="16" t="s">
        <v>863</v>
      </c>
      <c r="L14" s="16" t="s">
        <v>864</v>
      </c>
      <c r="M14" s="16" t="s">
        <v>791</v>
      </c>
      <c r="N14" s="16" t="s">
        <v>830</v>
      </c>
      <c r="O14" s="16" t="s">
        <v>3443</v>
      </c>
      <c r="P14" s="16" t="s">
        <v>792</v>
      </c>
      <c r="Q14" s="18"/>
      <c r="R14" s="18"/>
      <c r="S14" s="16" t="s">
        <v>793</v>
      </c>
      <c r="T14" s="19">
        <v>37970</v>
      </c>
      <c r="U14" s="16" t="s">
        <v>865</v>
      </c>
      <c r="V14" s="23" t="s">
        <v>866</v>
      </c>
      <c r="W14" s="21">
        <v>42766</v>
      </c>
      <c r="X14" s="22">
        <v>13104851</v>
      </c>
    </row>
    <row r="15" spans="1:24" ht="14.1" customHeight="1" x14ac:dyDescent="0.25">
      <c r="A15" s="14">
        <v>1250</v>
      </c>
      <c r="B15" s="14">
        <v>13</v>
      </c>
      <c r="C15" s="15" t="s">
        <v>840</v>
      </c>
      <c r="D15" s="16" t="s">
        <v>41</v>
      </c>
      <c r="E15" s="16" t="s">
        <v>42</v>
      </c>
      <c r="F15" s="16" t="s">
        <v>867</v>
      </c>
      <c r="G15" s="14">
        <v>6815658</v>
      </c>
      <c r="H15" s="16" t="s">
        <v>868</v>
      </c>
      <c r="I15" s="17">
        <v>6822945</v>
      </c>
      <c r="J15" s="17">
        <v>0</v>
      </c>
      <c r="K15" s="16" t="s">
        <v>869</v>
      </c>
      <c r="L15" s="16" t="s">
        <v>870</v>
      </c>
      <c r="M15" s="16" t="s">
        <v>791</v>
      </c>
      <c r="N15" s="16" t="s">
        <v>871</v>
      </c>
      <c r="O15" s="16" t="s">
        <v>3443</v>
      </c>
      <c r="P15" s="16" t="s">
        <v>792</v>
      </c>
      <c r="Q15" s="18"/>
      <c r="R15" s="18"/>
      <c r="S15" s="16" t="s">
        <v>793</v>
      </c>
      <c r="T15" s="19">
        <v>37970</v>
      </c>
      <c r="U15" s="16" t="s">
        <v>872</v>
      </c>
      <c r="V15" s="20" t="s">
        <v>873</v>
      </c>
      <c r="W15" s="21">
        <v>42766</v>
      </c>
      <c r="X15" s="22">
        <v>32087882</v>
      </c>
    </row>
    <row r="16" spans="1:24" ht="14.1" customHeight="1" x14ac:dyDescent="0.25">
      <c r="A16" s="14">
        <v>1300</v>
      </c>
      <c r="B16" s="14">
        <v>13</v>
      </c>
      <c r="C16" s="15" t="s">
        <v>825</v>
      </c>
      <c r="D16" s="16" t="s">
        <v>43</v>
      </c>
      <c r="E16" s="16" t="s">
        <v>44</v>
      </c>
      <c r="F16" s="16" t="s">
        <v>874</v>
      </c>
      <c r="G16" s="14"/>
      <c r="H16" s="16"/>
      <c r="I16" s="17"/>
      <c r="J16" s="17">
        <v>0</v>
      </c>
      <c r="K16" s="16" t="s">
        <v>875</v>
      </c>
      <c r="L16" s="16" t="s">
        <v>876</v>
      </c>
      <c r="M16" s="16" t="s">
        <v>791</v>
      </c>
      <c r="N16" s="16" t="s">
        <v>877</v>
      </c>
      <c r="O16" s="16" t="s">
        <v>3443</v>
      </c>
      <c r="P16" s="16" t="s">
        <v>792</v>
      </c>
      <c r="Q16" s="18"/>
      <c r="R16" s="18"/>
      <c r="S16" s="16" t="s">
        <v>793</v>
      </c>
      <c r="T16" s="19">
        <v>37970</v>
      </c>
      <c r="U16" s="16" t="s">
        <v>878</v>
      </c>
      <c r="V16" s="20" t="s">
        <v>879</v>
      </c>
      <c r="W16" s="21">
        <v>42766</v>
      </c>
      <c r="X16" s="22">
        <v>19229287</v>
      </c>
    </row>
    <row r="17" spans="1:24" ht="14.1" customHeight="1" x14ac:dyDescent="0.25">
      <c r="A17" s="14">
        <v>1450</v>
      </c>
      <c r="B17" s="14">
        <v>13</v>
      </c>
      <c r="C17" s="15" t="s">
        <v>880</v>
      </c>
      <c r="D17" s="16" t="s">
        <v>45</v>
      </c>
      <c r="E17" s="16" t="s">
        <v>46</v>
      </c>
      <c r="F17" s="16" t="s">
        <v>881</v>
      </c>
      <c r="G17" s="14">
        <v>5571330</v>
      </c>
      <c r="H17" s="16">
        <v>0</v>
      </c>
      <c r="I17" s="17">
        <v>0</v>
      </c>
      <c r="J17" s="17">
        <v>0</v>
      </c>
      <c r="K17" s="16" t="s">
        <v>882</v>
      </c>
      <c r="L17" s="16" t="s">
        <v>883</v>
      </c>
      <c r="M17" s="16" t="s">
        <v>791</v>
      </c>
      <c r="N17" s="16" t="s">
        <v>884</v>
      </c>
      <c r="O17" s="16" t="s">
        <v>3443</v>
      </c>
      <c r="P17" s="16" t="s">
        <v>792</v>
      </c>
      <c r="Q17" s="18"/>
      <c r="R17" s="18"/>
      <c r="S17" s="16" t="s">
        <v>793</v>
      </c>
      <c r="T17" s="19">
        <v>37970</v>
      </c>
      <c r="U17" s="16" t="s">
        <v>885</v>
      </c>
      <c r="V17" s="23" t="s">
        <v>886</v>
      </c>
      <c r="W17" s="21">
        <v>42766</v>
      </c>
      <c r="X17" s="22">
        <v>13800000</v>
      </c>
    </row>
    <row r="18" spans="1:24" ht="14.1" customHeight="1" x14ac:dyDescent="0.25">
      <c r="A18" s="14">
        <v>1500</v>
      </c>
      <c r="B18" s="14">
        <v>13</v>
      </c>
      <c r="C18" s="15" t="s">
        <v>887</v>
      </c>
      <c r="D18" s="16" t="s">
        <v>47</v>
      </c>
      <c r="E18" s="16" t="s">
        <v>48</v>
      </c>
      <c r="F18" s="16" t="s">
        <v>888</v>
      </c>
      <c r="G18" s="14">
        <v>5574783</v>
      </c>
      <c r="H18" s="16" t="s">
        <v>889</v>
      </c>
      <c r="I18" s="17">
        <v>5575706</v>
      </c>
      <c r="J18" s="17">
        <v>0</v>
      </c>
      <c r="K18" s="16" t="s">
        <v>890</v>
      </c>
      <c r="L18" s="16" t="s">
        <v>891</v>
      </c>
      <c r="M18" s="16" t="s">
        <v>791</v>
      </c>
      <c r="N18" s="16" t="s">
        <v>892</v>
      </c>
      <c r="O18" s="16" t="s">
        <v>3443</v>
      </c>
      <c r="P18" s="16" t="s">
        <v>792</v>
      </c>
      <c r="Q18" s="18"/>
      <c r="R18" s="18"/>
      <c r="S18" s="16" t="s">
        <v>793</v>
      </c>
      <c r="T18" s="19">
        <v>37970</v>
      </c>
      <c r="U18" s="16" t="s">
        <v>893</v>
      </c>
      <c r="V18" s="23" t="s">
        <v>894</v>
      </c>
      <c r="W18" s="21">
        <v>42766</v>
      </c>
      <c r="X18" s="22">
        <v>107645230</v>
      </c>
    </row>
    <row r="19" spans="1:24" ht="14.1" customHeight="1" x14ac:dyDescent="0.25">
      <c r="A19" s="14">
        <v>1550</v>
      </c>
      <c r="B19" s="14">
        <v>13</v>
      </c>
      <c r="C19" s="15" t="s">
        <v>825</v>
      </c>
      <c r="D19" s="16" t="s">
        <v>49</v>
      </c>
      <c r="E19" s="16" t="s">
        <v>50</v>
      </c>
      <c r="F19" s="16" t="s">
        <v>895</v>
      </c>
      <c r="G19" s="14">
        <v>6830842</v>
      </c>
      <c r="H19" s="16">
        <v>0</v>
      </c>
      <c r="I19" s="17">
        <v>6844440</v>
      </c>
      <c r="J19" s="17">
        <v>0</v>
      </c>
      <c r="K19" s="16" t="s">
        <v>896</v>
      </c>
      <c r="L19" s="16" t="s">
        <v>897</v>
      </c>
      <c r="M19" s="16" t="s">
        <v>791</v>
      </c>
      <c r="N19" s="16" t="s">
        <v>898</v>
      </c>
      <c r="O19" s="16" t="s">
        <v>3443</v>
      </c>
      <c r="P19" s="16" t="s">
        <v>792</v>
      </c>
      <c r="Q19" s="18"/>
      <c r="R19" s="18"/>
      <c r="S19" s="16" t="s">
        <v>793</v>
      </c>
      <c r="T19" s="19">
        <v>37970</v>
      </c>
      <c r="U19" s="16" t="s">
        <v>899</v>
      </c>
      <c r="V19" s="20" t="s">
        <v>900</v>
      </c>
      <c r="W19" s="21">
        <v>42766</v>
      </c>
      <c r="X19" s="22">
        <v>7803900</v>
      </c>
    </row>
    <row r="20" spans="1:24" ht="14.1" customHeight="1" x14ac:dyDescent="0.25">
      <c r="A20" s="14">
        <v>1700</v>
      </c>
      <c r="B20" s="14">
        <v>13</v>
      </c>
      <c r="C20" s="15" t="s">
        <v>901</v>
      </c>
      <c r="D20" s="16" t="s">
        <v>51</v>
      </c>
      <c r="E20" s="16" t="s">
        <v>52</v>
      </c>
      <c r="F20" s="16" t="s">
        <v>902</v>
      </c>
      <c r="G20" s="14">
        <v>2092383</v>
      </c>
      <c r="H20" s="16"/>
      <c r="I20" s="17"/>
      <c r="J20" s="17">
        <v>0</v>
      </c>
      <c r="K20" s="16" t="s">
        <v>903</v>
      </c>
      <c r="L20" s="16" t="s">
        <v>904</v>
      </c>
      <c r="M20" s="16" t="s">
        <v>791</v>
      </c>
      <c r="N20" s="16" t="s">
        <v>905</v>
      </c>
      <c r="O20" s="16" t="s">
        <v>3443</v>
      </c>
      <c r="P20" s="16" t="s">
        <v>792</v>
      </c>
      <c r="Q20" s="18"/>
      <c r="R20" s="18"/>
      <c r="S20" s="16" t="s">
        <v>793</v>
      </c>
      <c r="T20" s="19">
        <v>37970</v>
      </c>
      <c r="U20" s="16" t="s">
        <v>906</v>
      </c>
      <c r="V20" s="20" t="s">
        <v>907</v>
      </c>
      <c r="W20" s="21">
        <v>42766</v>
      </c>
      <c r="X20" s="22">
        <v>10639521</v>
      </c>
    </row>
    <row r="21" spans="1:24" ht="14.1" customHeight="1" x14ac:dyDescent="0.25">
      <c r="A21" s="14">
        <v>1750</v>
      </c>
      <c r="B21" s="14">
        <v>5</v>
      </c>
      <c r="C21" s="15" t="s">
        <v>908</v>
      </c>
      <c r="D21" s="16" t="s">
        <v>53</v>
      </c>
      <c r="E21" s="16" t="s">
        <v>54</v>
      </c>
      <c r="F21" s="16" t="s">
        <v>909</v>
      </c>
      <c r="G21" s="14" t="s">
        <v>910</v>
      </c>
      <c r="H21" s="16" t="s">
        <v>911</v>
      </c>
      <c r="I21" s="17">
        <v>2950017</v>
      </c>
      <c r="J21" s="17">
        <v>0</v>
      </c>
      <c r="K21" s="16" t="s">
        <v>912</v>
      </c>
      <c r="L21" s="16" t="s">
        <v>913</v>
      </c>
      <c r="M21" s="16" t="s">
        <v>791</v>
      </c>
      <c r="N21" s="16" t="s">
        <v>914</v>
      </c>
      <c r="O21" s="16" t="s">
        <v>3443</v>
      </c>
      <c r="P21" s="16" t="s">
        <v>792</v>
      </c>
      <c r="Q21" s="18"/>
      <c r="R21" s="18"/>
      <c r="S21" s="16" t="s">
        <v>793</v>
      </c>
      <c r="T21" s="19">
        <v>37970</v>
      </c>
      <c r="U21" s="16" t="s">
        <v>915</v>
      </c>
      <c r="V21" s="23" t="s">
        <v>916</v>
      </c>
      <c r="W21" s="21">
        <v>42766</v>
      </c>
      <c r="X21" s="22">
        <v>10526778</v>
      </c>
    </row>
    <row r="22" spans="1:24" ht="14.1" customHeight="1" x14ac:dyDescent="0.25">
      <c r="A22" s="14">
        <v>1800</v>
      </c>
      <c r="B22" s="14">
        <v>13</v>
      </c>
      <c r="C22" s="15" t="s">
        <v>917</v>
      </c>
      <c r="D22" s="16" t="s">
        <v>55</v>
      </c>
      <c r="E22" s="16" t="s">
        <v>56</v>
      </c>
      <c r="F22" s="16" t="s">
        <v>918</v>
      </c>
      <c r="G22" s="14"/>
      <c r="H22" s="16" t="s">
        <v>919</v>
      </c>
      <c r="I22" s="17"/>
      <c r="J22" s="17">
        <v>0</v>
      </c>
      <c r="K22" s="16" t="s">
        <v>920</v>
      </c>
      <c r="L22" s="16" t="s">
        <v>921</v>
      </c>
      <c r="M22" s="16" t="s">
        <v>791</v>
      </c>
      <c r="N22" s="16" t="s">
        <v>922</v>
      </c>
      <c r="O22" s="16" t="s">
        <v>3443</v>
      </c>
      <c r="P22" s="16" t="s">
        <v>792</v>
      </c>
      <c r="Q22" s="18" t="s">
        <v>923</v>
      </c>
      <c r="R22" s="18" t="s">
        <v>924</v>
      </c>
      <c r="S22" s="16" t="s">
        <v>793</v>
      </c>
      <c r="T22" s="19">
        <v>37970</v>
      </c>
      <c r="U22" s="16" t="s">
        <v>925</v>
      </c>
      <c r="V22" s="23" t="s">
        <v>926</v>
      </c>
      <c r="W22" s="21">
        <v>42766</v>
      </c>
      <c r="X22" s="22">
        <v>1227995760</v>
      </c>
    </row>
    <row r="23" spans="1:24" ht="14.1" customHeight="1" x14ac:dyDescent="0.25">
      <c r="A23" s="14">
        <v>1950</v>
      </c>
      <c r="B23" s="14">
        <v>9</v>
      </c>
      <c r="C23" s="15" t="s">
        <v>833</v>
      </c>
      <c r="D23" s="16" t="s">
        <v>57</v>
      </c>
      <c r="E23" s="16" t="s">
        <v>58</v>
      </c>
      <c r="F23" s="16" t="s">
        <v>927</v>
      </c>
      <c r="G23" s="14">
        <v>465726</v>
      </c>
      <c r="H23" s="16"/>
      <c r="I23" s="17">
        <v>465729</v>
      </c>
      <c r="J23" s="17">
        <v>0</v>
      </c>
      <c r="K23" s="16" t="s">
        <v>928</v>
      </c>
      <c r="L23" s="16" t="s">
        <v>929</v>
      </c>
      <c r="M23" s="16" t="s">
        <v>791</v>
      </c>
      <c r="N23" s="16" t="s">
        <v>930</v>
      </c>
      <c r="O23" s="16" t="s">
        <v>3443</v>
      </c>
      <c r="P23" s="16" t="s">
        <v>792</v>
      </c>
      <c r="Q23" s="18" t="s">
        <v>923</v>
      </c>
      <c r="R23" s="18" t="s">
        <v>931</v>
      </c>
      <c r="S23" s="16" t="s">
        <v>793</v>
      </c>
      <c r="T23" s="19">
        <v>37970</v>
      </c>
      <c r="U23" s="16" t="s">
        <v>932</v>
      </c>
      <c r="V23" s="20" t="s">
        <v>933</v>
      </c>
      <c r="W23" s="21">
        <v>42766</v>
      </c>
      <c r="X23" s="22">
        <v>17063045</v>
      </c>
    </row>
    <row r="24" spans="1:24" ht="14.1" customHeight="1" x14ac:dyDescent="0.25">
      <c r="A24" s="14">
        <v>2150</v>
      </c>
      <c r="B24" s="14">
        <v>13</v>
      </c>
      <c r="C24" s="15" t="s">
        <v>901</v>
      </c>
      <c r="D24" s="16" t="s">
        <v>59</v>
      </c>
      <c r="E24" s="16" t="s">
        <v>60</v>
      </c>
      <c r="F24" s="16" t="s">
        <v>934</v>
      </c>
      <c r="G24" s="14"/>
      <c r="H24" s="16" t="s">
        <v>935</v>
      </c>
      <c r="I24" s="17"/>
      <c r="J24" s="17">
        <v>0</v>
      </c>
      <c r="K24" s="16" t="s">
        <v>936</v>
      </c>
      <c r="L24" s="16" t="s">
        <v>937</v>
      </c>
      <c r="M24" s="16" t="s">
        <v>791</v>
      </c>
      <c r="N24" s="16" t="s">
        <v>938</v>
      </c>
      <c r="O24" s="16" t="s">
        <v>3443</v>
      </c>
      <c r="P24" s="16" t="s">
        <v>792</v>
      </c>
      <c r="Q24" s="18"/>
      <c r="R24" s="18"/>
      <c r="S24" s="16" t="s">
        <v>793</v>
      </c>
      <c r="T24" s="19">
        <v>37970</v>
      </c>
      <c r="U24" s="16" t="s">
        <v>939</v>
      </c>
      <c r="V24" s="23" t="s">
        <v>940</v>
      </c>
      <c r="W24" s="21">
        <v>42766</v>
      </c>
      <c r="X24" s="22">
        <v>243329286</v>
      </c>
    </row>
    <row r="25" spans="1:24" ht="14.1" customHeight="1" x14ac:dyDescent="0.25">
      <c r="A25" s="14">
        <v>2260</v>
      </c>
      <c r="B25" s="14">
        <v>13</v>
      </c>
      <c r="C25" s="15" t="s">
        <v>941</v>
      </c>
      <c r="D25" s="16" t="s">
        <v>61</v>
      </c>
      <c r="E25" s="16" t="s">
        <v>62</v>
      </c>
      <c r="F25" s="16" t="s">
        <v>942</v>
      </c>
      <c r="G25" s="14">
        <v>5584719</v>
      </c>
      <c r="H25" s="16">
        <v>0</v>
      </c>
      <c r="I25" s="17">
        <v>0</v>
      </c>
      <c r="J25" s="17">
        <v>0</v>
      </c>
      <c r="K25" s="16" t="s">
        <v>943</v>
      </c>
      <c r="L25" s="16" t="s">
        <v>944</v>
      </c>
      <c r="M25" s="16" t="s">
        <v>791</v>
      </c>
      <c r="N25" s="16" t="s">
        <v>945</v>
      </c>
      <c r="O25" s="16" t="s">
        <v>3443</v>
      </c>
      <c r="P25" s="16" t="s">
        <v>792</v>
      </c>
      <c r="Q25" s="18"/>
      <c r="R25" s="18"/>
      <c r="S25" s="16" t="s">
        <v>793</v>
      </c>
      <c r="T25" s="19">
        <v>37970</v>
      </c>
      <c r="U25" s="16" t="s">
        <v>946</v>
      </c>
      <c r="V25" s="23" t="s">
        <v>947</v>
      </c>
      <c r="W25" s="21">
        <v>42766</v>
      </c>
      <c r="X25" s="22">
        <v>63855554</v>
      </c>
    </row>
    <row r="26" spans="1:24" ht="14.1" customHeight="1" x14ac:dyDescent="0.25">
      <c r="A26" s="14">
        <v>2330</v>
      </c>
      <c r="B26" s="14">
        <v>4</v>
      </c>
      <c r="C26" s="15" t="s">
        <v>850</v>
      </c>
      <c r="D26" s="16" t="s">
        <v>63</v>
      </c>
      <c r="E26" s="16" t="s">
        <v>64</v>
      </c>
      <c r="F26" s="16" t="s">
        <v>948</v>
      </c>
      <c r="G26" s="14" t="s">
        <v>949</v>
      </c>
      <c r="H26" s="16" t="s">
        <v>950</v>
      </c>
      <c r="I26" s="17" t="s">
        <v>951</v>
      </c>
      <c r="J26" s="17">
        <v>0</v>
      </c>
      <c r="K26" s="16" t="s">
        <v>952</v>
      </c>
      <c r="L26" s="16" t="s">
        <v>953</v>
      </c>
      <c r="M26" s="16" t="s">
        <v>791</v>
      </c>
      <c r="N26" s="16" t="s">
        <v>954</v>
      </c>
      <c r="O26" s="16" t="s">
        <v>3443</v>
      </c>
      <c r="P26" s="16" t="s">
        <v>792</v>
      </c>
      <c r="Q26" s="18"/>
      <c r="R26" s="18"/>
      <c r="S26" s="16" t="s">
        <v>793</v>
      </c>
      <c r="T26" s="19">
        <v>37970</v>
      </c>
      <c r="U26" s="16" t="s">
        <v>955</v>
      </c>
      <c r="V26" s="20" t="s">
        <v>956</v>
      </c>
      <c r="W26" s="21">
        <v>42766</v>
      </c>
      <c r="X26" s="22">
        <v>123315418</v>
      </c>
    </row>
    <row r="27" spans="1:24" ht="14.1" customHeight="1" x14ac:dyDescent="0.25">
      <c r="A27" s="14">
        <v>2450</v>
      </c>
      <c r="B27" s="14">
        <v>13</v>
      </c>
      <c r="C27" s="15" t="s">
        <v>840</v>
      </c>
      <c r="D27" s="16" t="s">
        <v>65</v>
      </c>
      <c r="E27" s="16" t="s">
        <v>66</v>
      </c>
      <c r="F27" s="16" t="s">
        <v>957</v>
      </c>
      <c r="G27" s="14" t="s">
        <v>958</v>
      </c>
      <c r="H27" s="16" t="s">
        <v>959</v>
      </c>
      <c r="I27" s="17" t="s">
        <v>958</v>
      </c>
      <c r="J27" s="17">
        <v>0</v>
      </c>
      <c r="K27" s="16" t="s">
        <v>960</v>
      </c>
      <c r="L27" s="16" t="s">
        <v>961</v>
      </c>
      <c r="M27" s="16" t="s">
        <v>791</v>
      </c>
      <c r="N27" s="16" t="s">
        <v>962</v>
      </c>
      <c r="O27" s="16" t="s">
        <v>3443</v>
      </c>
      <c r="P27" s="16" t="s">
        <v>792</v>
      </c>
      <c r="Q27" s="18" t="s">
        <v>923</v>
      </c>
      <c r="R27" s="18" t="s">
        <v>963</v>
      </c>
      <c r="S27" s="16" t="s">
        <v>793</v>
      </c>
      <c r="T27" s="19">
        <v>37970</v>
      </c>
      <c r="U27" s="16" t="s">
        <v>964</v>
      </c>
      <c r="V27" s="20" t="s">
        <v>965</v>
      </c>
      <c r="W27" s="21">
        <v>42766</v>
      </c>
      <c r="X27" s="22">
        <v>48786747</v>
      </c>
    </row>
    <row r="28" spans="1:24" ht="14.1" customHeight="1" x14ac:dyDescent="0.25">
      <c r="A28" s="14">
        <v>2550</v>
      </c>
      <c r="B28" s="14">
        <v>13</v>
      </c>
      <c r="C28" s="15" t="s">
        <v>966</v>
      </c>
      <c r="D28" s="16" t="s">
        <v>67</v>
      </c>
      <c r="E28" s="16" t="s">
        <v>68</v>
      </c>
      <c r="F28" s="16" t="s">
        <v>967</v>
      </c>
      <c r="G28" s="14"/>
      <c r="H28" s="16" t="s">
        <v>968</v>
      </c>
      <c r="I28" s="17"/>
      <c r="J28" s="17">
        <v>0</v>
      </c>
      <c r="K28" s="16" t="s">
        <v>969</v>
      </c>
      <c r="L28" s="16" t="s">
        <v>970</v>
      </c>
      <c r="M28" s="16" t="s">
        <v>791</v>
      </c>
      <c r="N28" s="16" t="s">
        <v>971</v>
      </c>
      <c r="O28" s="16" t="s">
        <v>3443</v>
      </c>
      <c r="P28" s="16" t="s">
        <v>792</v>
      </c>
      <c r="Q28" s="18" t="s">
        <v>923</v>
      </c>
      <c r="R28" s="18" t="s">
        <v>972</v>
      </c>
      <c r="S28" s="16" t="s">
        <v>793</v>
      </c>
      <c r="T28" s="19">
        <v>37970</v>
      </c>
      <c r="U28" s="16" t="s">
        <v>973</v>
      </c>
      <c r="V28" s="20" t="s">
        <v>974</v>
      </c>
      <c r="W28" s="21">
        <v>42766</v>
      </c>
      <c r="X28" s="22">
        <v>42425621</v>
      </c>
    </row>
    <row r="29" spans="1:24" ht="14.1" customHeight="1" x14ac:dyDescent="0.25">
      <c r="A29" s="14">
        <v>3200</v>
      </c>
      <c r="B29" s="14">
        <v>13</v>
      </c>
      <c r="C29" s="15" t="s">
        <v>901</v>
      </c>
      <c r="D29" s="16" t="s">
        <v>69</v>
      </c>
      <c r="E29" s="16" t="s">
        <v>70</v>
      </c>
      <c r="F29" s="16" t="s">
        <v>975</v>
      </c>
      <c r="G29" s="14" t="s">
        <v>976</v>
      </c>
      <c r="H29" s="16" t="s">
        <v>977</v>
      </c>
      <c r="I29" s="17">
        <v>2726353</v>
      </c>
      <c r="J29" s="17">
        <v>0</v>
      </c>
      <c r="K29" s="16" t="s">
        <v>978</v>
      </c>
      <c r="L29" s="16" t="s">
        <v>979</v>
      </c>
      <c r="M29" s="16" t="s">
        <v>791</v>
      </c>
      <c r="N29" s="16" t="s">
        <v>980</v>
      </c>
      <c r="O29" s="16" t="s">
        <v>3443</v>
      </c>
      <c r="P29" s="16" t="s">
        <v>792</v>
      </c>
      <c r="Q29" s="18"/>
      <c r="R29" s="24"/>
      <c r="S29" s="16" t="s">
        <v>793</v>
      </c>
      <c r="T29" s="19">
        <v>37970</v>
      </c>
      <c r="U29" s="16" t="s">
        <v>981</v>
      </c>
      <c r="V29" s="20" t="s">
        <v>982</v>
      </c>
      <c r="W29" s="21">
        <v>42766</v>
      </c>
      <c r="X29" s="22">
        <v>84300517</v>
      </c>
    </row>
    <row r="30" spans="1:24" ht="14.1" customHeight="1" x14ac:dyDescent="0.25">
      <c r="A30" s="14">
        <v>3250</v>
      </c>
      <c r="B30" s="14">
        <v>13</v>
      </c>
      <c r="C30" s="15" t="s">
        <v>917</v>
      </c>
      <c r="D30" s="16" t="s">
        <v>71</v>
      </c>
      <c r="E30" s="16" t="s">
        <v>72</v>
      </c>
      <c r="F30" s="16" t="s">
        <v>983</v>
      </c>
      <c r="G30" s="14">
        <v>2097159</v>
      </c>
      <c r="H30" s="16" t="s">
        <v>984</v>
      </c>
      <c r="I30" s="17">
        <v>0</v>
      </c>
      <c r="J30" s="17">
        <v>0</v>
      </c>
      <c r="K30" s="16" t="s">
        <v>985</v>
      </c>
      <c r="L30" s="16" t="s">
        <v>986</v>
      </c>
      <c r="M30" s="16" t="s">
        <v>791</v>
      </c>
      <c r="N30" s="16" t="s">
        <v>987</v>
      </c>
      <c r="O30" s="16" t="s">
        <v>3443</v>
      </c>
      <c r="P30" s="16" t="s">
        <v>792</v>
      </c>
      <c r="Q30" s="18"/>
      <c r="R30" s="18"/>
      <c r="S30" s="16" t="s">
        <v>793</v>
      </c>
      <c r="T30" s="19">
        <v>37970</v>
      </c>
      <c r="U30" s="16" t="s">
        <v>988</v>
      </c>
      <c r="V30" s="20" t="s">
        <v>989</v>
      </c>
      <c r="W30" s="21">
        <v>42766</v>
      </c>
      <c r="X30" s="22">
        <v>15323074</v>
      </c>
    </row>
    <row r="31" spans="1:24" ht="14.1" customHeight="1" x14ac:dyDescent="0.25">
      <c r="A31" s="14">
        <v>3450</v>
      </c>
      <c r="B31" s="14">
        <v>13</v>
      </c>
      <c r="C31" s="15" t="s">
        <v>917</v>
      </c>
      <c r="D31" s="16" t="s">
        <v>73</v>
      </c>
      <c r="E31" s="16" t="s">
        <v>74</v>
      </c>
      <c r="F31" s="16" t="s">
        <v>990</v>
      </c>
      <c r="G31" s="14"/>
      <c r="H31" s="16" t="s">
        <v>991</v>
      </c>
      <c r="I31" s="17"/>
      <c r="J31" s="17">
        <v>0</v>
      </c>
      <c r="K31" s="16" t="s">
        <v>992</v>
      </c>
      <c r="L31" s="16" t="s">
        <v>993</v>
      </c>
      <c r="M31" s="16" t="s">
        <v>791</v>
      </c>
      <c r="N31" s="16" t="s">
        <v>994</v>
      </c>
      <c r="O31" s="16" t="s">
        <v>3443</v>
      </c>
      <c r="P31" s="16" t="s">
        <v>792</v>
      </c>
      <c r="Q31" s="18"/>
      <c r="R31" s="18"/>
      <c r="S31" s="16" t="s">
        <v>793</v>
      </c>
      <c r="T31" s="19">
        <v>37970</v>
      </c>
      <c r="U31" s="16" t="s">
        <v>995</v>
      </c>
      <c r="V31" s="20" t="s">
        <v>996</v>
      </c>
      <c r="W31" s="21">
        <v>42766</v>
      </c>
      <c r="X31" s="22">
        <v>27111215</v>
      </c>
    </row>
    <row r="32" spans="1:24" ht="14.1" customHeight="1" x14ac:dyDescent="0.25">
      <c r="A32" s="14">
        <v>3650</v>
      </c>
      <c r="B32" s="14">
        <v>13</v>
      </c>
      <c r="C32" s="15" t="s">
        <v>917</v>
      </c>
      <c r="D32" s="16" t="s">
        <v>75</v>
      </c>
      <c r="E32" s="16" t="s">
        <v>76</v>
      </c>
      <c r="F32" s="16" t="s">
        <v>997</v>
      </c>
      <c r="G32" s="14" t="s">
        <v>998</v>
      </c>
      <c r="H32" s="16" t="s">
        <v>999</v>
      </c>
      <c r="I32" s="17">
        <v>2360320</v>
      </c>
      <c r="J32" s="17">
        <v>0</v>
      </c>
      <c r="K32" s="16" t="s">
        <v>1000</v>
      </c>
      <c r="L32" s="16" t="s">
        <v>1001</v>
      </c>
      <c r="M32" s="16" t="s">
        <v>791</v>
      </c>
      <c r="N32" s="16" t="s">
        <v>1002</v>
      </c>
      <c r="O32" s="16" t="s">
        <v>3443</v>
      </c>
      <c r="P32" s="16" t="s">
        <v>792</v>
      </c>
      <c r="Q32" s="18"/>
      <c r="R32" s="18"/>
      <c r="S32" s="16" t="s">
        <v>793</v>
      </c>
      <c r="T32" s="19">
        <v>37970</v>
      </c>
      <c r="U32" s="16" t="s">
        <v>1003</v>
      </c>
      <c r="V32" s="20" t="s">
        <v>1004</v>
      </c>
      <c r="W32" s="21">
        <v>42766</v>
      </c>
      <c r="X32" s="22">
        <v>32303144</v>
      </c>
    </row>
    <row r="33" spans="1:24" ht="14.1" customHeight="1" x14ac:dyDescent="0.25">
      <c r="A33" s="14">
        <v>3800</v>
      </c>
      <c r="B33" s="14">
        <v>8</v>
      </c>
      <c r="C33" s="15" t="s">
        <v>1005</v>
      </c>
      <c r="D33" s="16" t="s">
        <v>77</v>
      </c>
      <c r="E33" s="16" t="s">
        <v>78</v>
      </c>
      <c r="F33" s="16" t="s">
        <v>1006</v>
      </c>
      <c r="G33" s="14">
        <v>412415316</v>
      </c>
      <c r="H33" s="16" t="s">
        <v>1007</v>
      </c>
      <c r="I33" s="17">
        <v>412415316</v>
      </c>
      <c r="J33" s="17">
        <v>0</v>
      </c>
      <c r="K33" s="16" t="s">
        <v>1008</v>
      </c>
      <c r="L33" s="16" t="s">
        <v>1009</v>
      </c>
      <c r="M33" s="16" t="s">
        <v>791</v>
      </c>
      <c r="N33" s="16" t="s">
        <v>1010</v>
      </c>
      <c r="O33" s="16" t="s">
        <v>3443</v>
      </c>
      <c r="P33" s="16" t="s">
        <v>792</v>
      </c>
      <c r="Q33" s="18"/>
      <c r="R33" s="18"/>
      <c r="S33" s="16" t="s">
        <v>793</v>
      </c>
      <c r="T33" s="19">
        <v>37970</v>
      </c>
      <c r="U33" s="16" t="s">
        <v>1011</v>
      </c>
      <c r="V33" s="23" t="s">
        <v>1012</v>
      </c>
      <c r="W33" s="21">
        <v>42766</v>
      </c>
      <c r="X33" s="22">
        <v>207842841</v>
      </c>
    </row>
    <row r="34" spans="1:24" ht="14.1" customHeight="1" x14ac:dyDescent="0.25">
      <c r="A34" s="14">
        <v>3842</v>
      </c>
      <c r="B34" s="14">
        <v>13</v>
      </c>
      <c r="C34" s="15" t="s">
        <v>840</v>
      </c>
      <c r="D34" s="16" t="s">
        <v>79</v>
      </c>
      <c r="E34" s="16" t="s">
        <v>80</v>
      </c>
      <c r="F34" s="16" t="s">
        <v>1013</v>
      </c>
      <c r="G34" s="14">
        <v>2228893</v>
      </c>
      <c r="H34" s="16" t="s">
        <v>1014</v>
      </c>
      <c r="I34" s="17">
        <v>2225181</v>
      </c>
      <c r="J34" s="17">
        <v>0</v>
      </c>
      <c r="K34" s="16" t="s">
        <v>1015</v>
      </c>
      <c r="L34" s="16" t="s">
        <v>1016</v>
      </c>
      <c r="M34" s="16" t="s">
        <v>791</v>
      </c>
      <c r="N34" s="16" t="s">
        <v>1017</v>
      </c>
      <c r="O34" s="16" t="s">
        <v>3443</v>
      </c>
      <c r="P34" s="16" t="s">
        <v>792</v>
      </c>
      <c r="Q34" s="18"/>
      <c r="R34" s="18"/>
      <c r="S34" s="16" t="s">
        <v>793</v>
      </c>
      <c r="T34" s="19">
        <v>37970</v>
      </c>
      <c r="U34" s="16" t="s">
        <v>1018</v>
      </c>
      <c r="V34" s="20" t="s">
        <v>1019</v>
      </c>
      <c r="W34" s="21">
        <v>42766</v>
      </c>
      <c r="X34" s="22">
        <v>287115972</v>
      </c>
    </row>
    <row r="35" spans="1:24" ht="14.1" customHeight="1" x14ac:dyDescent="0.25">
      <c r="A35" s="14">
        <v>3846</v>
      </c>
      <c r="B35" s="14">
        <v>8</v>
      </c>
      <c r="C35" s="15" t="s">
        <v>1020</v>
      </c>
      <c r="D35" s="16" t="s">
        <v>81</v>
      </c>
      <c r="E35" s="16" t="s">
        <v>82</v>
      </c>
      <c r="F35" s="16" t="s">
        <v>1021</v>
      </c>
      <c r="G35" s="14" t="s">
        <v>1022</v>
      </c>
      <c r="H35" s="16" t="s">
        <v>1023</v>
      </c>
      <c r="I35" s="17" t="s">
        <v>1022</v>
      </c>
      <c r="J35" s="17">
        <v>0</v>
      </c>
      <c r="K35" s="16" t="s">
        <v>1024</v>
      </c>
      <c r="L35" s="16" t="s">
        <v>1025</v>
      </c>
      <c r="M35" s="16" t="s">
        <v>791</v>
      </c>
      <c r="N35" s="16" t="s">
        <v>1026</v>
      </c>
      <c r="O35" s="16" t="s">
        <v>3443</v>
      </c>
      <c r="P35" s="16" t="s">
        <v>792</v>
      </c>
      <c r="Q35" s="18"/>
      <c r="R35" s="25"/>
      <c r="S35" s="16" t="s">
        <v>793</v>
      </c>
      <c r="T35" s="19">
        <v>37970</v>
      </c>
      <c r="U35" s="16" t="s">
        <v>1027</v>
      </c>
      <c r="V35" s="20" t="s">
        <v>1028</v>
      </c>
      <c r="W35" s="21">
        <v>42766</v>
      </c>
      <c r="X35" s="22">
        <v>10194553</v>
      </c>
    </row>
    <row r="36" spans="1:24" ht="14.1" customHeight="1" x14ac:dyDescent="0.25">
      <c r="A36" s="14">
        <v>3848</v>
      </c>
      <c r="B36" s="14">
        <v>10</v>
      </c>
      <c r="C36" s="15" t="s">
        <v>1029</v>
      </c>
      <c r="D36" s="16" t="s">
        <v>83</v>
      </c>
      <c r="E36" s="16" t="s">
        <v>84</v>
      </c>
      <c r="F36" s="16" t="s">
        <v>1030</v>
      </c>
      <c r="G36" s="14">
        <v>260103</v>
      </c>
      <c r="H36" s="16">
        <v>0</v>
      </c>
      <c r="I36" s="17">
        <v>793074</v>
      </c>
      <c r="J36" s="17">
        <v>0</v>
      </c>
      <c r="K36" s="16" t="s">
        <v>1031</v>
      </c>
      <c r="L36" s="16" t="s">
        <v>1032</v>
      </c>
      <c r="M36" s="16" t="s">
        <v>791</v>
      </c>
      <c r="N36" s="16" t="s">
        <v>1033</v>
      </c>
      <c r="O36" s="16" t="s">
        <v>3443</v>
      </c>
      <c r="P36" s="16" t="s">
        <v>792</v>
      </c>
      <c r="Q36" s="18"/>
      <c r="R36" s="18"/>
      <c r="S36" s="16" t="s">
        <v>793</v>
      </c>
      <c r="T36" s="19">
        <v>37970</v>
      </c>
      <c r="U36" s="16" t="s">
        <v>1034</v>
      </c>
      <c r="V36" s="20" t="s">
        <v>1035</v>
      </c>
      <c r="W36" s="21">
        <v>42766</v>
      </c>
      <c r="X36" s="22">
        <v>25645631</v>
      </c>
    </row>
    <row r="37" spans="1:24" ht="14.1" customHeight="1" x14ac:dyDescent="0.25">
      <c r="A37" s="14">
        <v>3860</v>
      </c>
      <c r="B37" s="14">
        <v>13</v>
      </c>
      <c r="C37" s="15" t="s">
        <v>1036</v>
      </c>
      <c r="D37" s="16" t="s">
        <v>85</v>
      </c>
      <c r="E37" s="16" t="s">
        <v>86</v>
      </c>
      <c r="F37" s="16" t="s">
        <v>1037</v>
      </c>
      <c r="G37" s="14">
        <v>2715736</v>
      </c>
      <c r="H37" s="16" t="s">
        <v>1038</v>
      </c>
      <c r="I37" s="17">
        <v>2717964</v>
      </c>
      <c r="J37" s="17">
        <v>0</v>
      </c>
      <c r="K37" s="16" t="s">
        <v>1039</v>
      </c>
      <c r="L37" s="16" t="s">
        <v>1040</v>
      </c>
      <c r="M37" s="16" t="s">
        <v>791</v>
      </c>
      <c r="N37" s="16" t="s">
        <v>1041</v>
      </c>
      <c r="O37" s="16" t="s">
        <v>3443</v>
      </c>
      <c r="P37" s="16" t="s">
        <v>792</v>
      </c>
      <c r="Q37" s="18"/>
      <c r="R37" s="18"/>
      <c r="S37" s="16" t="s">
        <v>793</v>
      </c>
      <c r="T37" s="19">
        <v>37970</v>
      </c>
      <c r="U37" s="16" t="s">
        <v>1042</v>
      </c>
      <c r="V37" s="20" t="s">
        <v>1043</v>
      </c>
      <c r="W37" s="21">
        <v>42766</v>
      </c>
      <c r="X37" s="22">
        <v>8141722</v>
      </c>
    </row>
    <row r="38" spans="1:24" ht="14.1" customHeight="1" x14ac:dyDescent="0.25">
      <c r="A38" s="14">
        <v>3950</v>
      </c>
      <c r="B38" s="14">
        <v>13</v>
      </c>
      <c r="C38" s="15" t="s">
        <v>825</v>
      </c>
      <c r="D38" s="16" t="s">
        <v>87</v>
      </c>
      <c r="E38" s="16" t="s">
        <v>88</v>
      </c>
      <c r="F38" s="16" t="s">
        <v>1044</v>
      </c>
      <c r="G38" s="14">
        <v>25409326</v>
      </c>
      <c r="H38" s="16" t="s">
        <v>1045</v>
      </c>
      <c r="I38" s="17">
        <v>77949144</v>
      </c>
      <c r="J38" s="17">
        <v>0</v>
      </c>
      <c r="K38" s="16" t="s">
        <v>1046</v>
      </c>
      <c r="L38" s="16" t="s">
        <v>1047</v>
      </c>
      <c r="M38" s="16" t="s">
        <v>791</v>
      </c>
      <c r="N38" s="16" t="s">
        <v>1048</v>
      </c>
      <c r="O38" s="16" t="s">
        <v>3443</v>
      </c>
      <c r="P38" s="16" t="s">
        <v>792</v>
      </c>
      <c r="Q38" s="18" t="s">
        <v>923</v>
      </c>
      <c r="R38" s="18" t="s">
        <v>1049</v>
      </c>
      <c r="S38" s="16" t="s">
        <v>793</v>
      </c>
      <c r="T38" s="19">
        <v>37970</v>
      </c>
      <c r="U38" s="16" t="s">
        <v>1050</v>
      </c>
      <c r="V38" s="20" t="s">
        <v>1051</v>
      </c>
      <c r="W38" s="21">
        <v>42766</v>
      </c>
      <c r="X38" s="22">
        <v>83365499</v>
      </c>
    </row>
    <row r="39" spans="1:24" ht="14.1" customHeight="1" x14ac:dyDescent="0.25">
      <c r="A39" s="14">
        <v>4100</v>
      </c>
      <c r="B39" s="14">
        <v>7</v>
      </c>
      <c r="C39" s="15" t="s">
        <v>1052</v>
      </c>
      <c r="D39" s="16" t="s">
        <v>89</v>
      </c>
      <c r="E39" s="16" t="s">
        <v>90</v>
      </c>
      <c r="F39" s="16" t="s">
        <v>1053</v>
      </c>
      <c r="G39" s="14"/>
      <c r="H39" s="16" t="s">
        <v>1054</v>
      </c>
      <c r="I39" s="17"/>
      <c r="J39" s="17">
        <v>0</v>
      </c>
      <c r="K39" s="16" t="s">
        <v>1055</v>
      </c>
      <c r="L39" s="16" t="s">
        <v>1056</v>
      </c>
      <c r="M39" s="16" t="s">
        <v>791</v>
      </c>
      <c r="N39" s="16" t="s">
        <v>1057</v>
      </c>
      <c r="O39" s="16" t="s">
        <v>3443</v>
      </c>
      <c r="P39" s="16" t="s">
        <v>792</v>
      </c>
      <c r="Q39" s="18"/>
      <c r="R39" s="18"/>
      <c r="S39" s="16" t="s">
        <v>793</v>
      </c>
      <c r="T39" s="19">
        <v>37970</v>
      </c>
      <c r="U39" s="16" t="s">
        <v>1058</v>
      </c>
      <c r="V39" s="20" t="s">
        <v>1059</v>
      </c>
      <c r="W39" s="21">
        <v>42766</v>
      </c>
      <c r="X39" s="22">
        <v>12152956</v>
      </c>
    </row>
    <row r="40" spans="1:24" ht="14.1" customHeight="1" x14ac:dyDescent="0.25">
      <c r="A40" s="14">
        <v>4250</v>
      </c>
      <c r="B40" s="14">
        <v>13</v>
      </c>
      <c r="C40" s="15" t="s">
        <v>917</v>
      </c>
      <c r="D40" s="16" t="s">
        <v>91</v>
      </c>
      <c r="E40" s="16" t="s">
        <v>92</v>
      </c>
      <c r="F40" s="16" t="s">
        <v>1060</v>
      </c>
      <c r="G40" s="14">
        <v>2256138</v>
      </c>
      <c r="H40" s="16" t="s">
        <v>1061</v>
      </c>
      <c r="I40" s="17">
        <v>0</v>
      </c>
      <c r="J40" s="17">
        <v>0</v>
      </c>
      <c r="K40" s="16" t="s">
        <v>1062</v>
      </c>
      <c r="L40" s="16" t="s">
        <v>1063</v>
      </c>
      <c r="M40" s="16" t="s">
        <v>791</v>
      </c>
      <c r="N40" s="16" t="s">
        <v>1064</v>
      </c>
      <c r="O40" s="16" t="s">
        <v>3443</v>
      </c>
      <c r="P40" s="16" t="s">
        <v>792</v>
      </c>
      <c r="Q40" s="18" t="s">
        <v>1065</v>
      </c>
      <c r="R40" s="18" t="s">
        <v>1066</v>
      </c>
      <c r="S40" s="16" t="s">
        <v>793</v>
      </c>
      <c r="T40" s="19">
        <v>37970</v>
      </c>
      <c r="U40" s="16" t="s">
        <v>1067</v>
      </c>
      <c r="V40" s="23" t="s">
        <v>1068</v>
      </c>
      <c r="W40" s="21">
        <v>42766</v>
      </c>
      <c r="X40" s="22">
        <v>1077274249</v>
      </c>
    </row>
    <row r="41" spans="1:24" ht="14.1" customHeight="1" x14ac:dyDescent="0.25">
      <c r="A41" s="14">
        <v>4300</v>
      </c>
      <c r="B41" s="14">
        <v>7</v>
      </c>
      <c r="C41" s="15" t="s">
        <v>1069</v>
      </c>
      <c r="D41" s="16" t="s">
        <v>93</v>
      </c>
      <c r="E41" s="16" t="s">
        <v>94</v>
      </c>
      <c r="F41" s="16" t="s">
        <v>1070</v>
      </c>
      <c r="G41" s="14">
        <v>511828</v>
      </c>
      <c r="H41" s="16" t="s">
        <v>1071</v>
      </c>
      <c r="I41" s="17">
        <v>416674</v>
      </c>
      <c r="J41" s="17">
        <v>0</v>
      </c>
      <c r="K41" s="16" t="s">
        <v>1072</v>
      </c>
      <c r="L41" s="16" t="s">
        <v>1073</v>
      </c>
      <c r="M41" s="16" t="s">
        <v>791</v>
      </c>
      <c r="N41" s="16" t="s">
        <v>1074</v>
      </c>
      <c r="O41" s="16" t="s">
        <v>3443</v>
      </c>
      <c r="P41" s="16" t="s">
        <v>792</v>
      </c>
      <c r="Q41" s="18"/>
      <c r="R41" s="18"/>
      <c r="S41" s="16" t="s">
        <v>793</v>
      </c>
      <c r="T41" s="19">
        <v>37970</v>
      </c>
      <c r="U41" s="16" t="s">
        <v>1075</v>
      </c>
      <c r="V41" s="20" t="s">
        <v>1076</v>
      </c>
      <c r="W41" s="21">
        <v>42766</v>
      </c>
      <c r="X41" s="22">
        <v>19105104</v>
      </c>
    </row>
    <row r="42" spans="1:24" ht="14.1" customHeight="1" x14ac:dyDescent="0.25">
      <c r="A42" s="14">
        <v>4400</v>
      </c>
      <c r="B42" s="14">
        <v>13</v>
      </c>
      <c r="C42" s="15" t="s">
        <v>917</v>
      </c>
      <c r="D42" s="16" t="s">
        <v>95</v>
      </c>
      <c r="E42" s="16" t="s">
        <v>96</v>
      </c>
      <c r="F42" s="16" t="s">
        <v>1077</v>
      </c>
      <c r="G42" s="14">
        <v>2333085</v>
      </c>
      <c r="H42" s="16">
        <v>0</v>
      </c>
      <c r="I42" s="17">
        <v>0</v>
      </c>
      <c r="J42" s="17">
        <v>0</v>
      </c>
      <c r="K42" s="16" t="s">
        <v>1078</v>
      </c>
      <c r="L42" s="16" t="s">
        <v>1079</v>
      </c>
      <c r="M42" s="16" t="s">
        <v>791</v>
      </c>
      <c r="N42" s="16" t="s">
        <v>1080</v>
      </c>
      <c r="O42" s="16" t="s">
        <v>3443</v>
      </c>
      <c r="P42" s="16" t="s">
        <v>792</v>
      </c>
      <c r="Q42" s="18" t="s">
        <v>1065</v>
      </c>
      <c r="R42" s="18" t="s">
        <v>1081</v>
      </c>
      <c r="S42" s="16" t="s">
        <v>793</v>
      </c>
      <c r="T42" s="19">
        <v>37970</v>
      </c>
      <c r="U42" s="16" t="s">
        <v>1082</v>
      </c>
      <c r="V42" s="52" t="s">
        <v>1083</v>
      </c>
      <c r="W42" s="21">
        <v>42766</v>
      </c>
      <c r="X42" s="22">
        <v>75386233</v>
      </c>
    </row>
    <row r="43" spans="1:24" ht="14.1" customHeight="1" x14ac:dyDescent="0.25">
      <c r="A43" s="14">
        <v>4425</v>
      </c>
      <c r="B43" s="14">
        <v>13</v>
      </c>
      <c r="C43" s="15" t="s">
        <v>1084</v>
      </c>
      <c r="D43" s="16" t="s">
        <v>97</v>
      </c>
      <c r="E43" s="16" t="s">
        <v>98</v>
      </c>
      <c r="F43" s="16" t="s">
        <v>1085</v>
      </c>
      <c r="G43" s="14">
        <v>5421265</v>
      </c>
      <c r="H43" s="16" t="s">
        <v>1086</v>
      </c>
      <c r="I43" s="17">
        <v>0</v>
      </c>
      <c r="J43" s="17">
        <v>0</v>
      </c>
      <c r="K43" s="16" t="s">
        <v>1087</v>
      </c>
      <c r="L43" s="16" t="s">
        <v>1088</v>
      </c>
      <c r="M43" s="16" t="s">
        <v>791</v>
      </c>
      <c r="N43" s="16" t="s">
        <v>1089</v>
      </c>
      <c r="O43" s="16" t="s">
        <v>3443</v>
      </c>
      <c r="P43" s="16" t="s">
        <v>792</v>
      </c>
      <c r="Q43" s="18" t="s">
        <v>923</v>
      </c>
      <c r="R43" s="18" t="s">
        <v>1090</v>
      </c>
      <c r="S43" s="16" t="s">
        <v>793</v>
      </c>
      <c r="T43" s="19">
        <v>37970</v>
      </c>
      <c r="U43" s="16" t="s">
        <v>1091</v>
      </c>
      <c r="V43" s="20" t="s">
        <v>1092</v>
      </c>
      <c r="W43" s="21">
        <v>42766</v>
      </c>
      <c r="X43" s="22">
        <v>28148210</v>
      </c>
    </row>
    <row r="44" spans="1:24" ht="14.1" customHeight="1" x14ac:dyDescent="0.25">
      <c r="A44" s="14">
        <v>4450</v>
      </c>
      <c r="B44" s="14">
        <v>13</v>
      </c>
      <c r="C44" s="15" t="s">
        <v>917</v>
      </c>
      <c r="D44" s="16" t="s">
        <v>99</v>
      </c>
      <c r="E44" s="16" t="s">
        <v>100</v>
      </c>
      <c r="F44" s="16" t="s">
        <v>1093</v>
      </c>
      <c r="G44" s="14"/>
      <c r="H44" s="16" t="s">
        <v>1094</v>
      </c>
      <c r="I44" s="17"/>
      <c r="J44" s="17">
        <v>3380000</v>
      </c>
      <c r="K44" s="16" t="s">
        <v>1095</v>
      </c>
      <c r="L44" s="16" t="s">
        <v>1096</v>
      </c>
      <c r="M44" s="16" t="s">
        <v>791</v>
      </c>
      <c r="N44" s="16" t="s">
        <v>1097</v>
      </c>
      <c r="O44" s="16" t="s">
        <v>3443</v>
      </c>
      <c r="P44" s="16" t="s">
        <v>792</v>
      </c>
      <c r="Q44" s="18" t="s">
        <v>923</v>
      </c>
      <c r="R44" s="18" t="s">
        <v>963</v>
      </c>
      <c r="S44" s="16" t="s">
        <v>793</v>
      </c>
      <c r="T44" s="19">
        <v>37970</v>
      </c>
      <c r="U44" s="16" t="s">
        <v>1098</v>
      </c>
      <c r="V44" s="20" t="s">
        <v>1099</v>
      </c>
      <c r="W44" s="21">
        <v>42766</v>
      </c>
      <c r="X44" s="22">
        <v>312166182</v>
      </c>
    </row>
    <row r="45" spans="1:24" ht="14.1" customHeight="1" x14ac:dyDescent="0.25">
      <c r="A45" s="14">
        <v>4550</v>
      </c>
      <c r="B45" s="14">
        <v>5</v>
      </c>
      <c r="C45" s="15" t="s">
        <v>801</v>
      </c>
      <c r="D45" s="16" t="s">
        <v>101</v>
      </c>
      <c r="E45" s="16" t="s">
        <v>102</v>
      </c>
      <c r="F45" s="16" t="s">
        <v>1100</v>
      </c>
      <c r="G45" s="14">
        <v>2213431</v>
      </c>
      <c r="H45" s="16" t="s">
        <v>1101</v>
      </c>
      <c r="I45" s="17">
        <v>2215056</v>
      </c>
      <c r="J45" s="17">
        <v>0</v>
      </c>
      <c r="K45" s="16" t="s">
        <v>1102</v>
      </c>
      <c r="L45" s="16" t="s">
        <v>1103</v>
      </c>
      <c r="M45" s="16" t="s">
        <v>791</v>
      </c>
      <c r="N45" s="16" t="s">
        <v>1104</v>
      </c>
      <c r="O45" s="16" t="s">
        <v>3443</v>
      </c>
      <c r="P45" s="16" t="s">
        <v>792</v>
      </c>
      <c r="Q45" s="18"/>
      <c r="R45" s="24"/>
      <c r="S45" s="16" t="s">
        <v>793</v>
      </c>
      <c r="T45" s="19">
        <v>37970</v>
      </c>
      <c r="U45" s="16" t="s">
        <v>1105</v>
      </c>
      <c r="V45" s="20" t="s">
        <v>1106</v>
      </c>
      <c r="W45" s="21">
        <v>42766</v>
      </c>
      <c r="X45" s="22">
        <v>39706322</v>
      </c>
    </row>
    <row r="46" spans="1:24" ht="14.1" customHeight="1" x14ac:dyDescent="0.25">
      <c r="A46" s="14">
        <v>5070</v>
      </c>
      <c r="B46" s="14">
        <v>4</v>
      </c>
      <c r="C46" s="15" t="s">
        <v>1107</v>
      </c>
      <c r="D46" s="16" t="s">
        <v>103</v>
      </c>
      <c r="E46" s="16" t="s">
        <v>104</v>
      </c>
      <c r="F46" s="16" t="s">
        <v>1108</v>
      </c>
      <c r="G46" s="14">
        <v>0</v>
      </c>
      <c r="H46" s="16" t="s">
        <v>1109</v>
      </c>
      <c r="I46" s="17">
        <v>321353</v>
      </c>
      <c r="J46" s="17">
        <v>0</v>
      </c>
      <c r="K46" s="16" t="s">
        <v>1110</v>
      </c>
      <c r="L46" s="16" t="s">
        <v>1111</v>
      </c>
      <c r="M46" s="16" t="s">
        <v>791</v>
      </c>
      <c r="N46" s="16" t="s">
        <v>1112</v>
      </c>
      <c r="O46" s="16" t="s">
        <v>3443</v>
      </c>
      <c r="P46" s="16" t="s">
        <v>792</v>
      </c>
      <c r="Q46" s="18"/>
      <c r="R46" s="25"/>
      <c r="S46" s="16" t="s">
        <v>793</v>
      </c>
      <c r="T46" s="19">
        <v>41394</v>
      </c>
      <c r="U46" s="16">
        <v>0</v>
      </c>
      <c r="V46" s="23">
        <v>0</v>
      </c>
      <c r="W46" s="21">
        <v>42766</v>
      </c>
      <c r="X46" s="22">
        <v>6608296</v>
      </c>
    </row>
    <row r="47" spans="1:24" ht="14.1" customHeight="1" x14ac:dyDescent="0.25">
      <c r="A47" s="14">
        <v>5150</v>
      </c>
      <c r="B47" s="14">
        <v>11</v>
      </c>
      <c r="C47" s="15" t="s">
        <v>1113</v>
      </c>
      <c r="D47" s="16" t="s">
        <v>105</v>
      </c>
      <c r="E47" s="16" t="s">
        <v>106</v>
      </c>
      <c r="F47" s="16" t="s">
        <v>1114</v>
      </c>
      <c r="G47" s="14">
        <v>0</v>
      </c>
      <c r="H47" s="16" t="s">
        <v>1115</v>
      </c>
      <c r="I47" s="17">
        <v>0</v>
      </c>
      <c r="J47" s="17">
        <v>0</v>
      </c>
      <c r="K47" s="16" t="s">
        <v>1116</v>
      </c>
      <c r="L47" s="16" t="s">
        <v>1117</v>
      </c>
      <c r="M47" s="16" t="s">
        <v>791</v>
      </c>
      <c r="N47" s="16" t="s">
        <v>1118</v>
      </c>
      <c r="O47" s="16" t="s">
        <v>3443</v>
      </c>
      <c r="P47" s="16" t="s">
        <v>792</v>
      </c>
      <c r="Q47" s="18"/>
      <c r="R47" s="18"/>
      <c r="S47" s="16" t="s">
        <v>793</v>
      </c>
      <c r="T47" s="19">
        <v>37970</v>
      </c>
      <c r="U47" s="16" t="s">
        <v>1119</v>
      </c>
      <c r="V47" s="20" t="s">
        <v>1120</v>
      </c>
      <c r="W47" s="21">
        <v>42766</v>
      </c>
      <c r="X47" s="22">
        <v>170869</v>
      </c>
    </row>
    <row r="48" spans="1:24" ht="14.1" customHeight="1" x14ac:dyDescent="0.25">
      <c r="A48" s="14">
        <v>5200</v>
      </c>
      <c r="B48" s="14">
        <v>13</v>
      </c>
      <c r="C48" s="15" t="s">
        <v>1121</v>
      </c>
      <c r="D48" s="16" t="s">
        <v>107</v>
      </c>
      <c r="E48" s="16" t="s">
        <v>108</v>
      </c>
      <c r="F48" s="16" t="s">
        <v>1122</v>
      </c>
      <c r="G48" s="14">
        <v>0</v>
      </c>
      <c r="H48" s="16">
        <v>0</v>
      </c>
      <c r="I48" s="17">
        <v>0</v>
      </c>
      <c r="J48" s="17">
        <v>0</v>
      </c>
      <c r="K48" s="16" t="s">
        <v>1123</v>
      </c>
      <c r="L48" s="16" t="s">
        <v>1124</v>
      </c>
      <c r="M48" s="16" t="s">
        <v>791</v>
      </c>
      <c r="N48" s="16" t="s">
        <v>1118</v>
      </c>
      <c r="O48" s="16" t="s">
        <v>3443</v>
      </c>
      <c r="P48" s="16" t="s">
        <v>792</v>
      </c>
      <c r="Q48" s="18"/>
      <c r="R48" s="18"/>
      <c r="S48" s="16" t="s">
        <v>793</v>
      </c>
      <c r="T48" s="19">
        <v>37970</v>
      </c>
      <c r="U48" s="16" t="s">
        <v>1125</v>
      </c>
      <c r="V48" s="20" t="s">
        <v>1126</v>
      </c>
      <c r="W48" s="21">
        <v>42766</v>
      </c>
      <c r="X48" s="22">
        <v>7325598</v>
      </c>
    </row>
    <row r="49" spans="1:24" ht="14.1" customHeight="1" x14ac:dyDescent="0.25">
      <c r="A49" s="14">
        <v>5350</v>
      </c>
      <c r="B49" s="14">
        <v>6</v>
      </c>
      <c r="C49" s="15" t="s">
        <v>1127</v>
      </c>
      <c r="D49" s="16" t="s">
        <v>109</v>
      </c>
      <c r="E49" s="16" t="s">
        <v>110</v>
      </c>
      <c r="F49" s="16" t="s">
        <v>1128</v>
      </c>
      <c r="G49" s="14">
        <v>541271</v>
      </c>
      <c r="H49" s="16">
        <v>0</v>
      </c>
      <c r="I49" s="17">
        <v>541309</v>
      </c>
      <c r="J49" s="17">
        <v>0</v>
      </c>
      <c r="K49" s="16" t="s">
        <v>1129</v>
      </c>
      <c r="L49" s="16" t="s">
        <v>1130</v>
      </c>
      <c r="M49" s="16" t="s">
        <v>791</v>
      </c>
      <c r="N49" s="16" t="s">
        <v>1131</v>
      </c>
      <c r="O49" s="16" t="s">
        <v>3443</v>
      </c>
      <c r="P49" s="16" t="s">
        <v>792</v>
      </c>
      <c r="Q49" s="18"/>
      <c r="R49" s="24"/>
      <c r="S49" s="16" t="s">
        <v>793</v>
      </c>
      <c r="T49" s="19">
        <v>37970</v>
      </c>
      <c r="U49" s="16" t="s">
        <v>1132</v>
      </c>
      <c r="V49" s="20" t="s">
        <v>1133</v>
      </c>
      <c r="W49" s="21">
        <v>42766</v>
      </c>
      <c r="X49" s="22">
        <v>61637901</v>
      </c>
    </row>
    <row r="50" spans="1:24" ht="14.1" customHeight="1" x14ac:dyDescent="0.25">
      <c r="A50" s="14">
        <v>5550</v>
      </c>
      <c r="B50" s="14">
        <v>2</v>
      </c>
      <c r="C50" s="15" t="s">
        <v>794</v>
      </c>
      <c r="D50" s="16" t="s">
        <v>111</v>
      </c>
      <c r="E50" s="16" t="s">
        <v>112</v>
      </c>
      <c r="F50" s="16" t="s">
        <v>1134</v>
      </c>
      <c r="G50" s="14" t="s">
        <v>1135</v>
      </c>
      <c r="H50" s="16" t="s">
        <v>1136</v>
      </c>
      <c r="I50" s="17" t="s">
        <v>1137</v>
      </c>
      <c r="J50" s="17">
        <v>0</v>
      </c>
      <c r="K50" s="16" t="s">
        <v>1138</v>
      </c>
      <c r="L50" s="16" t="s">
        <v>1139</v>
      </c>
      <c r="M50" s="16" t="s">
        <v>791</v>
      </c>
      <c r="N50" s="16" t="s">
        <v>1140</v>
      </c>
      <c r="O50" s="16" t="s">
        <v>3443</v>
      </c>
      <c r="P50" s="16" t="s">
        <v>792</v>
      </c>
      <c r="Q50" s="18"/>
      <c r="R50" s="18"/>
      <c r="S50" s="16" t="s">
        <v>793</v>
      </c>
      <c r="T50" s="19">
        <v>37970</v>
      </c>
      <c r="U50" s="16" t="s">
        <v>1141</v>
      </c>
      <c r="V50" s="20" t="s">
        <v>1142</v>
      </c>
      <c r="W50" s="21">
        <v>42766</v>
      </c>
      <c r="X50" s="22">
        <v>14071320</v>
      </c>
    </row>
    <row r="51" spans="1:24" ht="14.1" customHeight="1" x14ac:dyDescent="0.25">
      <c r="A51" s="14">
        <v>5650</v>
      </c>
      <c r="B51" s="14">
        <v>4</v>
      </c>
      <c r="C51" s="15" t="s">
        <v>1145</v>
      </c>
      <c r="D51" s="16" t="s">
        <v>113</v>
      </c>
      <c r="E51" s="16" t="s">
        <v>114</v>
      </c>
      <c r="F51" s="16" t="s">
        <v>1146</v>
      </c>
      <c r="G51" s="14">
        <v>521143</v>
      </c>
      <c r="H51" s="16">
        <v>0</v>
      </c>
      <c r="I51" s="17">
        <v>521081</v>
      </c>
      <c r="J51" s="17">
        <v>0</v>
      </c>
      <c r="K51" s="16" t="s">
        <v>1147</v>
      </c>
      <c r="L51" s="16" t="s">
        <v>1148</v>
      </c>
      <c r="M51" s="16" t="s">
        <v>791</v>
      </c>
      <c r="N51" s="16" t="s">
        <v>1149</v>
      </c>
      <c r="O51" s="16" t="s">
        <v>3443</v>
      </c>
      <c r="P51" s="16" t="s">
        <v>792</v>
      </c>
      <c r="Q51" s="18"/>
      <c r="R51" s="18"/>
      <c r="S51" s="16" t="s">
        <v>793</v>
      </c>
      <c r="T51" s="19">
        <v>37970</v>
      </c>
      <c r="U51" s="16" t="s">
        <v>1150</v>
      </c>
      <c r="V51" s="20" t="s">
        <v>1151</v>
      </c>
      <c r="W51" s="21">
        <v>42766</v>
      </c>
      <c r="X51" s="22">
        <v>25358402</v>
      </c>
    </row>
    <row r="52" spans="1:24" ht="14.1" customHeight="1" x14ac:dyDescent="0.25">
      <c r="A52" s="14">
        <v>5850</v>
      </c>
      <c r="B52" s="14">
        <v>13</v>
      </c>
      <c r="C52" s="15" t="s">
        <v>840</v>
      </c>
      <c r="D52" s="16" t="s">
        <v>115</v>
      </c>
      <c r="E52" s="16" t="s">
        <v>116</v>
      </c>
      <c r="F52" s="16" t="s">
        <v>1152</v>
      </c>
      <c r="G52" s="14">
        <v>6395684</v>
      </c>
      <c r="H52" s="16" t="s">
        <v>1153</v>
      </c>
      <c r="I52" s="17">
        <v>6324131</v>
      </c>
      <c r="J52" s="17">
        <v>0</v>
      </c>
      <c r="K52" s="16" t="s">
        <v>1154</v>
      </c>
      <c r="L52" s="16" t="s">
        <v>1155</v>
      </c>
      <c r="M52" s="16" t="s">
        <v>791</v>
      </c>
      <c r="N52" s="16" t="s">
        <v>1156</v>
      </c>
      <c r="O52" s="16" t="s">
        <v>3443</v>
      </c>
      <c r="P52" s="16" t="s">
        <v>792</v>
      </c>
      <c r="Q52" s="18"/>
      <c r="R52" s="18"/>
      <c r="S52" s="16" t="s">
        <v>793</v>
      </c>
      <c r="T52" s="19">
        <v>37970</v>
      </c>
      <c r="U52" s="16" t="s">
        <v>1157</v>
      </c>
      <c r="V52" s="20" t="s">
        <v>1158</v>
      </c>
      <c r="W52" s="21">
        <v>42766</v>
      </c>
      <c r="X52" s="22">
        <v>13960463</v>
      </c>
    </row>
    <row r="53" spans="1:24" ht="14.1" customHeight="1" x14ac:dyDescent="0.25">
      <c r="A53" s="14">
        <v>5900</v>
      </c>
      <c r="B53" s="14">
        <v>5</v>
      </c>
      <c r="C53" s="15" t="s">
        <v>1159</v>
      </c>
      <c r="D53" s="16" t="s">
        <v>117</v>
      </c>
      <c r="E53" s="16" t="s">
        <v>118</v>
      </c>
      <c r="F53" s="16" t="s">
        <v>1160</v>
      </c>
      <c r="G53" s="14">
        <v>460220</v>
      </c>
      <c r="H53" s="16" t="s">
        <v>1161</v>
      </c>
      <c r="I53" s="17">
        <v>682012</v>
      </c>
      <c r="J53" s="17">
        <v>0</v>
      </c>
      <c r="K53" s="16" t="s">
        <v>1162</v>
      </c>
      <c r="L53" s="16" t="s">
        <v>1163</v>
      </c>
      <c r="M53" s="16" t="s">
        <v>791</v>
      </c>
      <c r="N53" s="16" t="s">
        <v>1164</v>
      </c>
      <c r="O53" s="16" t="s">
        <v>3443</v>
      </c>
      <c r="P53" s="16" t="s">
        <v>792</v>
      </c>
      <c r="Q53" s="18"/>
      <c r="R53" s="18"/>
      <c r="S53" s="16" t="s">
        <v>793</v>
      </c>
      <c r="T53" s="19">
        <v>37970</v>
      </c>
      <c r="U53" s="16" t="s">
        <v>1165</v>
      </c>
      <c r="V53" s="20" t="s">
        <v>1166</v>
      </c>
      <c r="W53" s="21">
        <v>42766</v>
      </c>
      <c r="X53" s="22">
        <v>13567409</v>
      </c>
    </row>
    <row r="54" spans="1:24" ht="14.1" customHeight="1" x14ac:dyDescent="0.25">
      <c r="A54" s="14">
        <v>5950</v>
      </c>
      <c r="B54" s="14">
        <v>5</v>
      </c>
      <c r="C54" s="15" t="s">
        <v>801</v>
      </c>
      <c r="D54" s="16" t="s">
        <v>119</v>
      </c>
      <c r="E54" s="16" t="s">
        <v>120</v>
      </c>
      <c r="F54" s="16" t="s">
        <v>1167</v>
      </c>
      <c r="G54" s="14">
        <v>218274</v>
      </c>
      <c r="H54" s="16" t="s">
        <v>1168</v>
      </c>
      <c r="I54" s="17">
        <v>214336</v>
      </c>
      <c r="J54" s="17">
        <v>0</v>
      </c>
      <c r="K54" s="16" t="s">
        <v>1169</v>
      </c>
      <c r="L54" s="16" t="s">
        <v>1170</v>
      </c>
      <c r="M54" s="16" t="s">
        <v>791</v>
      </c>
      <c r="N54" s="16" t="s">
        <v>1171</v>
      </c>
      <c r="O54" s="16" t="s">
        <v>3443</v>
      </c>
      <c r="P54" s="16" t="s">
        <v>792</v>
      </c>
      <c r="Q54" s="18"/>
      <c r="R54" s="18"/>
      <c r="S54" s="16" t="s">
        <v>793</v>
      </c>
      <c r="T54" s="19">
        <v>37970</v>
      </c>
      <c r="U54" s="16" t="s">
        <v>1172</v>
      </c>
      <c r="V54" s="20" t="s">
        <v>1173</v>
      </c>
      <c r="W54" s="21">
        <v>42766</v>
      </c>
      <c r="X54" s="22">
        <v>44725414</v>
      </c>
    </row>
    <row r="55" spans="1:24" ht="14.1" customHeight="1" x14ac:dyDescent="0.25">
      <c r="A55" s="14">
        <v>6050</v>
      </c>
      <c r="B55" s="14">
        <v>13</v>
      </c>
      <c r="C55" s="36" t="s">
        <v>840</v>
      </c>
      <c r="D55" s="4" t="s">
        <v>761</v>
      </c>
      <c r="E55" s="4" t="s">
        <v>760</v>
      </c>
      <c r="F55" s="16" t="s">
        <v>3442</v>
      </c>
      <c r="G55" s="37">
        <v>22398400</v>
      </c>
      <c r="H55" s="37"/>
      <c r="I55" s="37"/>
      <c r="J55" s="37"/>
      <c r="K55" s="16" t="s">
        <v>3441</v>
      </c>
      <c r="L55" s="37"/>
      <c r="M55" s="39"/>
      <c r="N55" s="37"/>
      <c r="O55" s="16" t="s">
        <v>3443</v>
      </c>
      <c r="P55" s="39"/>
      <c r="Q55" s="40"/>
      <c r="R55" s="40"/>
      <c r="S55" s="37"/>
      <c r="T55" s="39"/>
      <c r="U55" s="37"/>
      <c r="V55" s="41"/>
      <c r="W55" s="21">
        <v>42766</v>
      </c>
      <c r="X55" s="22">
        <v>24291340</v>
      </c>
    </row>
    <row r="56" spans="1:24" ht="14.1" customHeight="1" x14ac:dyDescent="0.25">
      <c r="A56" s="14">
        <v>6100</v>
      </c>
      <c r="B56" s="14">
        <v>13</v>
      </c>
      <c r="C56" s="15" t="s">
        <v>1174</v>
      </c>
      <c r="D56" s="16" t="s">
        <v>121</v>
      </c>
      <c r="E56" s="16" t="s">
        <v>122</v>
      </c>
      <c r="F56" s="16" t="s">
        <v>1175</v>
      </c>
      <c r="G56" s="14">
        <v>224848911</v>
      </c>
      <c r="H56" s="16" t="s">
        <v>1176</v>
      </c>
      <c r="I56" s="17">
        <v>224848911</v>
      </c>
      <c r="J56" s="17">
        <v>0</v>
      </c>
      <c r="K56" s="16" t="s">
        <v>1177</v>
      </c>
      <c r="L56" s="16" t="s">
        <v>1178</v>
      </c>
      <c r="M56" s="16" t="s">
        <v>791</v>
      </c>
      <c r="N56" s="16" t="s">
        <v>1179</v>
      </c>
      <c r="O56" s="16" t="s">
        <v>3443</v>
      </c>
      <c r="P56" s="16" t="s">
        <v>792</v>
      </c>
      <c r="Q56" s="18"/>
      <c r="R56" s="18"/>
      <c r="S56" s="16" t="s">
        <v>793</v>
      </c>
      <c r="T56" s="19">
        <v>37970</v>
      </c>
      <c r="U56" s="16" t="s">
        <v>1180</v>
      </c>
      <c r="V56" s="23" t="s">
        <v>1181</v>
      </c>
      <c r="W56" s="21">
        <v>42766</v>
      </c>
      <c r="X56" s="22">
        <v>278266359</v>
      </c>
    </row>
    <row r="57" spans="1:24" ht="14.1" customHeight="1" x14ac:dyDescent="0.25">
      <c r="A57" s="14">
        <v>6150</v>
      </c>
      <c r="B57" s="14">
        <v>10</v>
      </c>
      <c r="C57" s="15" t="s">
        <v>1182</v>
      </c>
      <c r="D57" s="16" t="s">
        <v>123</v>
      </c>
      <c r="E57" s="16" t="s">
        <v>124</v>
      </c>
      <c r="F57" s="16" t="s">
        <v>1183</v>
      </c>
      <c r="G57" s="14">
        <v>214894</v>
      </c>
      <c r="H57" s="16" t="s">
        <v>1184</v>
      </c>
      <c r="I57" s="17">
        <v>3418775</v>
      </c>
      <c r="J57" s="17">
        <v>0</v>
      </c>
      <c r="K57" s="16" t="s">
        <v>1185</v>
      </c>
      <c r="L57" s="16" t="s">
        <v>1186</v>
      </c>
      <c r="M57" s="16" t="s">
        <v>791</v>
      </c>
      <c r="N57" s="16" t="s">
        <v>1187</v>
      </c>
      <c r="O57" s="16" t="s">
        <v>3443</v>
      </c>
      <c r="P57" s="16" t="s">
        <v>792</v>
      </c>
      <c r="Q57" s="18"/>
      <c r="R57" s="18"/>
      <c r="S57" s="16" t="s">
        <v>793</v>
      </c>
      <c r="T57" s="19">
        <v>37970</v>
      </c>
      <c r="U57" s="16" t="s">
        <v>1188</v>
      </c>
      <c r="V57" s="20" t="s">
        <v>1189</v>
      </c>
      <c r="W57" s="21">
        <v>42766</v>
      </c>
      <c r="X57" s="22">
        <v>24081355</v>
      </c>
    </row>
    <row r="58" spans="1:24" ht="14.1" customHeight="1" x14ac:dyDescent="0.25">
      <c r="A58" s="14">
        <v>6300</v>
      </c>
      <c r="B58" s="14">
        <v>8</v>
      </c>
      <c r="C58" s="15" t="s">
        <v>1190</v>
      </c>
      <c r="D58" s="16" t="s">
        <v>125</v>
      </c>
      <c r="E58" s="16" t="s">
        <v>126</v>
      </c>
      <c r="F58" s="16" t="s">
        <v>1191</v>
      </c>
      <c r="G58" s="14">
        <v>0</v>
      </c>
      <c r="H58" s="16" t="s">
        <v>1115</v>
      </c>
      <c r="I58" s="17">
        <v>2272630</v>
      </c>
      <c r="J58" s="17">
        <v>0</v>
      </c>
      <c r="K58" s="16" t="s">
        <v>1192</v>
      </c>
      <c r="L58" s="16" t="s">
        <v>1193</v>
      </c>
      <c r="M58" s="16" t="s">
        <v>791</v>
      </c>
      <c r="N58" s="16" t="s">
        <v>1194</v>
      </c>
      <c r="O58" s="16" t="s">
        <v>3443</v>
      </c>
      <c r="P58" s="16" t="s">
        <v>792</v>
      </c>
      <c r="Q58" s="18" t="s">
        <v>923</v>
      </c>
      <c r="R58" s="18" t="s">
        <v>1195</v>
      </c>
      <c r="S58" s="16" t="s">
        <v>793</v>
      </c>
      <c r="T58" s="19">
        <v>37970</v>
      </c>
      <c r="U58" s="16" t="s">
        <v>1196</v>
      </c>
      <c r="V58" s="20" t="s">
        <v>1197</v>
      </c>
      <c r="W58" s="21">
        <v>42766</v>
      </c>
      <c r="X58" s="22">
        <v>12700709</v>
      </c>
    </row>
    <row r="59" spans="1:24" ht="14.1" customHeight="1" x14ac:dyDescent="0.25">
      <c r="A59" s="14">
        <v>6350</v>
      </c>
      <c r="B59" s="14">
        <v>9</v>
      </c>
      <c r="C59" s="15" t="s">
        <v>1198</v>
      </c>
      <c r="D59" s="16" t="s">
        <v>127</v>
      </c>
      <c r="E59" s="16" t="s">
        <v>128</v>
      </c>
      <c r="F59" s="16" t="s">
        <v>1199</v>
      </c>
      <c r="G59" s="14">
        <v>411189</v>
      </c>
      <c r="H59" s="16" t="s">
        <v>1200</v>
      </c>
      <c r="I59" s="17">
        <v>857160</v>
      </c>
      <c r="J59" s="17">
        <v>0</v>
      </c>
      <c r="K59" s="16" t="s">
        <v>1201</v>
      </c>
      <c r="L59" s="16" t="s">
        <v>1202</v>
      </c>
      <c r="M59" s="16" t="s">
        <v>791</v>
      </c>
      <c r="N59" s="16" t="s">
        <v>1203</v>
      </c>
      <c r="O59" s="16" t="s">
        <v>3443</v>
      </c>
      <c r="P59" s="16" t="s">
        <v>792</v>
      </c>
      <c r="Q59" s="18"/>
      <c r="R59" s="18"/>
      <c r="S59" s="16" t="s">
        <v>793</v>
      </c>
      <c r="T59" s="19">
        <v>37970</v>
      </c>
      <c r="U59" s="16" t="s">
        <v>1204</v>
      </c>
      <c r="V59" s="20" t="s">
        <v>1205</v>
      </c>
      <c r="W59" s="21">
        <v>42766</v>
      </c>
      <c r="X59" s="22">
        <v>10708121</v>
      </c>
    </row>
    <row r="60" spans="1:24" ht="14.1" customHeight="1" x14ac:dyDescent="0.25">
      <c r="A60" s="14">
        <v>6400</v>
      </c>
      <c r="B60" s="14">
        <v>10</v>
      </c>
      <c r="C60" s="15" t="s">
        <v>1206</v>
      </c>
      <c r="D60" s="16" t="s">
        <v>129</v>
      </c>
      <c r="E60" s="16" t="s">
        <v>130</v>
      </c>
      <c r="F60" s="16" t="s">
        <v>1207</v>
      </c>
      <c r="G60" s="14">
        <v>336252</v>
      </c>
      <c r="H60" s="16" t="s">
        <v>1208</v>
      </c>
      <c r="I60" s="17">
        <v>330584</v>
      </c>
      <c r="J60" s="17">
        <v>0</v>
      </c>
      <c r="K60" s="16" t="s">
        <v>1209</v>
      </c>
      <c r="L60" s="16" t="s">
        <v>1210</v>
      </c>
      <c r="M60" s="16" t="s">
        <v>791</v>
      </c>
      <c r="N60" s="16" t="s">
        <v>1211</v>
      </c>
      <c r="O60" s="16" t="s">
        <v>3443</v>
      </c>
      <c r="P60" s="16" t="s">
        <v>792</v>
      </c>
      <c r="Q60" s="18"/>
      <c r="R60" s="18"/>
      <c r="S60" s="16" t="s">
        <v>793</v>
      </c>
      <c r="T60" s="19">
        <v>37970</v>
      </c>
      <c r="U60" s="16" t="s">
        <v>1212</v>
      </c>
      <c r="V60" s="20" t="s">
        <v>1213</v>
      </c>
      <c r="W60" s="21">
        <v>42766</v>
      </c>
      <c r="X60" s="22">
        <v>9247037</v>
      </c>
    </row>
    <row r="61" spans="1:24" ht="14.1" customHeight="1" x14ac:dyDescent="0.25">
      <c r="A61" s="14">
        <v>6410</v>
      </c>
      <c r="B61" s="14">
        <v>5</v>
      </c>
      <c r="C61" s="15" t="s">
        <v>908</v>
      </c>
      <c r="D61" s="16" t="s">
        <v>131</v>
      </c>
      <c r="E61" s="16" t="s">
        <v>132</v>
      </c>
      <c r="F61" s="16" t="s">
        <v>1214</v>
      </c>
      <c r="G61" s="14">
        <v>950145</v>
      </c>
      <c r="H61" s="16">
        <v>0</v>
      </c>
      <c r="I61" s="17">
        <v>950145</v>
      </c>
      <c r="J61" s="17">
        <v>0</v>
      </c>
      <c r="K61" s="16" t="s">
        <v>1215</v>
      </c>
      <c r="L61" s="16" t="s">
        <v>1216</v>
      </c>
      <c r="M61" s="16" t="s">
        <v>791</v>
      </c>
      <c r="N61" s="16" t="s">
        <v>1217</v>
      </c>
      <c r="O61" s="16" t="s">
        <v>3443</v>
      </c>
      <c r="P61" s="16" t="s">
        <v>792</v>
      </c>
      <c r="Q61" s="18"/>
      <c r="R61" s="18"/>
      <c r="S61" s="16" t="s">
        <v>793</v>
      </c>
      <c r="T61" s="19">
        <v>37970</v>
      </c>
      <c r="U61" s="16" t="s">
        <v>1218</v>
      </c>
      <c r="V61" s="20" t="s">
        <v>1219</v>
      </c>
      <c r="W61" s="21">
        <v>42766</v>
      </c>
      <c r="X61" s="22">
        <v>18573922</v>
      </c>
    </row>
    <row r="62" spans="1:24" ht="14.1" customHeight="1" x14ac:dyDescent="0.25">
      <c r="A62" s="14">
        <v>6430</v>
      </c>
      <c r="B62" s="14">
        <v>5</v>
      </c>
      <c r="C62" s="15" t="s">
        <v>1220</v>
      </c>
      <c r="D62" s="16" t="s">
        <v>133</v>
      </c>
      <c r="E62" s="16" t="s">
        <v>134</v>
      </c>
      <c r="F62" s="16" t="s">
        <v>1221</v>
      </c>
      <c r="G62" s="14">
        <v>510121</v>
      </c>
      <c r="H62" s="16" t="s">
        <v>1222</v>
      </c>
      <c r="I62" s="17">
        <v>513472</v>
      </c>
      <c r="J62" s="17">
        <v>0</v>
      </c>
      <c r="K62" s="16" t="s">
        <v>1223</v>
      </c>
      <c r="L62" s="16" t="s">
        <v>1224</v>
      </c>
      <c r="M62" s="16" t="s">
        <v>791</v>
      </c>
      <c r="N62" s="16" t="s">
        <v>1144</v>
      </c>
      <c r="O62" s="16" t="s">
        <v>3443</v>
      </c>
      <c r="P62" s="16" t="s">
        <v>792</v>
      </c>
      <c r="Q62" s="18"/>
      <c r="R62" s="18"/>
      <c r="S62" s="16" t="s">
        <v>793</v>
      </c>
      <c r="T62" s="19">
        <v>37970</v>
      </c>
      <c r="U62" s="16" t="s">
        <v>1225</v>
      </c>
      <c r="V62" s="20" t="s">
        <v>1226</v>
      </c>
      <c r="W62" s="21">
        <v>42766</v>
      </c>
      <c r="X62" s="22">
        <v>137416763</v>
      </c>
    </row>
    <row r="63" spans="1:24" ht="14.1" customHeight="1" x14ac:dyDescent="0.25">
      <c r="A63" s="14">
        <v>6470</v>
      </c>
      <c r="B63" s="14">
        <v>13</v>
      </c>
      <c r="C63" s="15" t="s">
        <v>840</v>
      </c>
      <c r="D63" s="16" t="s">
        <v>135</v>
      </c>
      <c r="E63" s="16" t="s">
        <v>136</v>
      </c>
      <c r="F63" s="16" t="s">
        <v>1227</v>
      </c>
      <c r="G63" s="14"/>
      <c r="H63" s="16"/>
      <c r="I63" s="17"/>
      <c r="J63" s="17">
        <v>0</v>
      </c>
      <c r="K63" s="16" t="s">
        <v>1228</v>
      </c>
      <c r="L63" s="16" t="s">
        <v>1229</v>
      </c>
      <c r="M63" s="16" t="s">
        <v>791</v>
      </c>
      <c r="N63" s="16" t="s">
        <v>1230</v>
      </c>
      <c r="O63" s="16" t="s">
        <v>3443</v>
      </c>
      <c r="P63" s="16" t="s">
        <v>792</v>
      </c>
      <c r="Q63" s="18" t="s">
        <v>1065</v>
      </c>
      <c r="R63" s="18" t="s">
        <v>1231</v>
      </c>
      <c r="S63" s="16" t="s">
        <v>793</v>
      </c>
      <c r="T63" s="19">
        <v>37970</v>
      </c>
      <c r="U63" s="16" t="s">
        <v>1232</v>
      </c>
      <c r="V63" s="23" t="s">
        <v>1233</v>
      </c>
      <c r="W63" s="21">
        <v>42766</v>
      </c>
      <c r="X63" s="22">
        <v>337991362</v>
      </c>
    </row>
    <row r="64" spans="1:24" ht="14.1" customHeight="1" x14ac:dyDescent="0.25">
      <c r="A64" s="14">
        <v>6560</v>
      </c>
      <c r="B64" s="14">
        <v>13</v>
      </c>
      <c r="C64" s="15" t="s">
        <v>1234</v>
      </c>
      <c r="D64" s="16" t="s">
        <v>137</v>
      </c>
      <c r="E64" s="16" t="s">
        <v>138</v>
      </c>
      <c r="F64" s="16" t="s">
        <v>1235</v>
      </c>
      <c r="G64" s="14">
        <v>8115687</v>
      </c>
      <c r="H64" s="16">
        <v>0</v>
      </c>
      <c r="I64" s="17">
        <v>0</v>
      </c>
      <c r="J64" s="17">
        <v>0</v>
      </c>
      <c r="K64" s="16" t="s">
        <v>1236</v>
      </c>
      <c r="L64" s="16" t="s">
        <v>1237</v>
      </c>
      <c r="M64" s="16" t="s">
        <v>791</v>
      </c>
      <c r="N64" s="16" t="s">
        <v>1238</v>
      </c>
      <c r="O64" s="16" t="s">
        <v>3443</v>
      </c>
      <c r="P64" s="16" t="s">
        <v>792</v>
      </c>
      <c r="Q64" s="18"/>
      <c r="R64" s="18"/>
      <c r="S64" s="16" t="s">
        <v>793</v>
      </c>
      <c r="T64" s="19">
        <v>37970</v>
      </c>
      <c r="U64" s="16" t="s">
        <v>1239</v>
      </c>
      <c r="V64" s="20" t="s">
        <v>1240</v>
      </c>
      <c r="W64" s="21">
        <v>42766</v>
      </c>
      <c r="X64" s="22">
        <v>16114279</v>
      </c>
    </row>
    <row r="65" spans="1:24" ht="14.1" customHeight="1" x14ac:dyDescent="0.25">
      <c r="A65" s="14">
        <v>6570</v>
      </c>
      <c r="B65" s="14">
        <v>13</v>
      </c>
      <c r="C65" s="15" t="s">
        <v>917</v>
      </c>
      <c r="D65" s="16" t="s">
        <v>139</v>
      </c>
      <c r="E65" s="16" t="s">
        <v>140</v>
      </c>
      <c r="F65" s="16" t="s">
        <v>1241</v>
      </c>
      <c r="G65" s="14"/>
      <c r="H65" s="16" t="s">
        <v>1242</v>
      </c>
      <c r="I65" s="17"/>
      <c r="J65" s="17">
        <v>7500841</v>
      </c>
      <c r="K65" s="16" t="s">
        <v>1243</v>
      </c>
      <c r="L65" s="16" t="s">
        <v>1244</v>
      </c>
      <c r="M65" s="16" t="s">
        <v>791</v>
      </c>
      <c r="N65" s="16" t="s">
        <v>1245</v>
      </c>
      <c r="O65" s="16" t="s">
        <v>3443</v>
      </c>
      <c r="P65" s="16" t="s">
        <v>792</v>
      </c>
      <c r="Q65" s="18" t="s">
        <v>1065</v>
      </c>
      <c r="R65" s="18" t="s">
        <v>1246</v>
      </c>
      <c r="S65" s="16" t="s">
        <v>793</v>
      </c>
      <c r="T65" s="19">
        <v>37970</v>
      </c>
      <c r="U65" s="16" t="s">
        <v>1247</v>
      </c>
      <c r="V65" s="23" t="s">
        <v>1248</v>
      </c>
      <c r="W65" s="21">
        <v>42766</v>
      </c>
      <c r="X65" s="22">
        <v>1901856274</v>
      </c>
    </row>
    <row r="66" spans="1:24" ht="14.1" customHeight="1" x14ac:dyDescent="0.25">
      <c r="A66" s="14">
        <v>6580</v>
      </c>
      <c r="B66" s="14">
        <v>13</v>
      </c>
      <c r="C66" s="15" t="s">
        <v>1084</v>
      </c>
      <c r="D66" s="16" t="s">
        <v>141</v>
      </c>
      <c r="E66" s="16" t="s">
        <v>142</v>
      </c>
      <c r="F66" s="16" t="s">
        <v>1249</v>
      </c>
      <c r="G66" s="14">
        <v>5421330</v>
      </c>
      <c r="H66" s="16">
        <v>0</v>
      </c>
      <c r="I66" s="17">
        <v>0</v>
      </c>
      <c r="J66" s="17">
        <v>0</v>
      </c>
      <c r="K66" s="16" t="s">
        <v>1250</v>
      </c>
      <c r="L66" s="16" t="s">
        <v>1251</v>
      </c>
      <c r="M66" s="16" t="s">
        <v>791</v>
      </c>
      <c r="N66" s="16" t="s">
        <v>1252</v>
      </c>
      <c r="O66" s="16" t="s">
        <v>3443</v>
      </c>
      <c r="P66" s="16" t="s">
        <v>792</v>
      </c>
      <c r="Q66" s="18" t="s">
        <v>923</v>
      </c>
      <c r="R66" s="18" t="s">
        <v>931</v>
      </c>
      <c r="S66" s="16" t="s">
        <v>793</v>
      </c>
      <c r="T66" s="19">
        <v>37970</v>
      </c>
      <c r="U66" s="16" t="s">
        <v>1253</v>
      </c>
      <c r="V66" s="23" t="s">
        <v>1254</v>
      </c>
      <c r="W66" s="21">
        <v>42766</v>
      </c>
      <c r="X66" s="22">
        <v>14051384</v>
      </c>
    </row>
    <row r="67" spans="1:24" ht="14.1" customHeight="1" x14ac:dyDescent="0.25">
      <c r="A67" s="14">
        <v>6650</v>
      </c>
      <c r="B67" s="14">
        <v>8</v>
      </c>
      <c r="C67" s="15" t="s">
        <v>1190</v>
      </c>
      <c r="D67" s="16" t="s">
        <v>143</v>
      </c>
      <c r="E67" s="16" t="s">
        <v>144</v>
      </c>
      <c r="F67" s="16" t="s">
        <v>1255</v>
      </c>
      <c r="G67" s="14" t="s">
        <v>1256</v>
      </c>
      <c r="H67" s="16" t="s">
        <v>1257</v>
      </c>
      <c r="I67" s="17"/>
      <c r="J67" s="17">
        <v>0</v>
      </c>
      <c r="K67" s="16" t="s">
        <v>1258</v>
      </c>
      <c r="L67" s="16" t="s">
        <v>1259</v>
      </c>
      <c r="M67" s="16" t="s">
        <v>791</v>
      </c>
      <c r="N67" s="16" t="s">
        <v>1260</v>
      </c>
      <c r="O67" s="16" t="s">
        <v>3443</v>
      </c>
      <c r="P67" s="16" t="s">
        <v>792</v>
      </c>
      <c r="Q67" s="18" t="s">
        <v>923</v>
      </c>
      <c r="R67" s="18" t="s">
        <v>1261</v>
      </c>
      <c r="S67" s="16" t="s">
        <v>793</v>
      </c>
      <c r="T67" s="19">
        <v>37970</v>
      </c>
      <c r="U67" s="16" t="s">
        <v>1262</v>
      </c>
      <c r="V67" s="23" t="s">
        <v>1263</v>
      </c>
      <c r="W67" s="21">
        <v>42766</v>
      </c>
      <c r="X67" s="22">
        <v>6885074</v>
      </c>
    </row>
    <row r="68" spans="1:24" ht="14.1" customHeight="1" x14ac:dyDescent="0.25">
      <c r="A68" s="14">
        <v>6690</v>
      </c>
      <c r="B68" s="14">
        <v>10</v>
      </c>
      <c r="C68" s="15" t="s">
        <v>1182</v>
      </c>
      <c r="D68" s="16" t="s">
        <v>145</v>
      </c>
      <c r="E68" s="16" t="s">
        <v>146</v>
      </c>
      <c r="F68" s="16" t="s">
        <v>1266</v>
      </c>
      <c r="G68" s="14">
        <v>213296</v>
      </c>
      <c r="H68" s="16" t="s">
        <v>1267</v>
      </c>
      <c r="I68" s="17">
        <v>215358</v>
      </c>
      <c r="J68" s="17">
        <v>0</v>
      </c>
      <c r="K68" s="16" t="s">
        <v>1268</v>
      </c>
      <c r="L68" s="16" t="s">
        <v>1269</v>
      </c>
      <c r="M68" s="16" t="s">
        <v>791</v>
      </c>
      <c r="N68" s="16" t="s">
        <v>1144</v>
      </c>
      <c r="O68" s="16" t="s">
        <v>3443</v>
      </c>
      <c r="P68" s="16" t="s">
        <v>792</v>
      </c>
      <c r="Q68" s="18"/>
      <c r="R68" s="25"/>
      <c r="S68" s="16" t="s">
        <v>793</v>
      </c>
      <c r="T68" s="19">
        <v>37970</v>
      </c>
      <c r="U68" s="16" t="s">
        <v>1270</v>
      </c>
      <c r="V68" s="23" t="s">
        <v>1271</v>
      </c>
      <c r="W68" s="21">
        <v>42766</v>
      </c>
      <c r="X68" s="22">
        <v>15183513</v>
      </c>
    </row>
    <row r="69" spans="1:24" ht="14.1" customHeight="1" x14ac:dyDescent="0.25">
      <c r="A69" s="14">
        <v>6720</v>
      </c>
      <c r="B69" s="14">
        <v>6</v>
      </c>
      <c r="C69" s="15" t="s">
        <v>1272</v>
      </c>
      <c r="D69" s="16" t="s">
        <v>147</v>
      </c>
      <c r="E69" s="16" t="s">
        <v>148</v>
      </c>
      <c r="F69" s="16" t="s">
        <v>1273</v>
      </c>
      <c r="G69" s="14">
        <v>0</v>
      </c>
      <c r="H69" s="16">
        <v>0</v>
      </c>
      <c r="I69" s="17">
        <v>0</v>
      </c>
      <c r="J69" s="17">
        <v>0</v>
      </c>
      <c r="K69" s="16" t="s">
        <v>1112</v>
      </c>
      <c r="L69" s="16">
        <v>42979</v>
      </c>
      <c r="M69" s="16" t="s">
        <v>791</v>
      </c>
      <c r="N69" s="16" t="s">
        <v>1112</v>
      </c>
      <c r="O69" s="16" t="s">
        <v>3443</v>
      </c>
      <c r="P69" s="16" t="s">
        <v>792</v>
      </c>
      <c r="Q69" s="18"/>
      <c r="R69" s="18"/>
      <c r="S69" s="16" t="s">
        <v>793</v>
      </c>
      <c r="T69" s="19">
        <v>41885</v>
      </c>
      <c r="U69" s="16">
        <v>0</v>
      </c>
      <c r="V69" s="20">
        <v>0</v>
      </c>
      <c r="W69" s="21">
        <v>42766</v>
      </c>
      <c r="X69" s="22">
        <v>3629756</v>
      </c>
    </row>
    <row r="70" spans="1:24" ht="14.1" customHeight="1" x14ac:dyDescent="0.25">
      <c r="A70" s="14">
        <v>6740</v>
      </c>
      <c r="B70" s="14">
        <v>10</v>
      </c>
      <c r="C70" s="15" t="s">
        <v>1274</v>
      </c>
      <c r="D70" s="16" t="s">
        <v>149</v>
      </c>
      <c r="E70" s="16" t="s">
        <v>150</v>
      </c>
      <c r="F70" s="16" t="s">
        <v>1275</v>
      </c>
      <c r="G70" s="14" t="s">
        <v>1276</v>
      </c>
      <c r="H70" s="16" t="s">
        <v>1277</v>
      </c>
      <c r="I70" s="17" t="s">
        <v>1276</v>
      </c>
      <c r="J70" s="17">
        <v>699</v>
      </c>
      <c r="K70" s="16" t="s">
        <v>1278</v>
      </c>
      <c r="L70" s="16" t="s">
        <v>1279</v>
      </c>
      <c r="M70" s="16" t="s">
        <v>791</v>
      </c>
      <c r="N70" s="16" t="s">
        <v>1280</v>
      </c>
      <c r="O70" s="16" t="s">
        <v>3443</v>
      </c>
      <c r="P70" s="16" t="s">
        <v>792</v>
      </c>
      <c r="Q70" s="18"/>
      <c r="R70" s="25"/>
      <c r="S70" s="16" t="s">
        <v>793</v>
      </c>
      <c r="T70" s="19">
        <v>37970</v>
      </c>
      <c r="U70" s="16" t="s">
        <v>1281</v>
      </c>
      <c r="V70" s="20" t="s">
        <v>1282</v>
      </c>
      <c r="W70" s="21">
        <v>42766</v>
      </c>
      <c r="X70" s="22">
        <v>67640993</v>
      </c>
    </row>
    <row r="71" spans="1:24" ht="14.1" customHeight="1" x14ac:dyDescent="0.25">
      <c r="A71" s="14">
        <v>6760</v>
      </c>
      <c r="B71" s="14">
        <v>5</v>
      </c>
      <c r="C71" s="15" t="s">
        <v>1159</v>
      </c>
      <c r="D71" s="16" t="s">
        <v>151</v>
      </c>
      <c r="E71" s="16" t="s">
        <v>152</v>
      </c>
      <c r="F71" s="16" t="s">
        <v>1283</v>
      </c>
      <c r="G71" s="14" t="s">
        <v>1284</v>
      </c>
      <c r="H71" s="16" t="s">
        <v>1285</v>
      </c>
      <c r="I71" s="17" t="s">
        <v>1286</v>
      </c>
      <c r="J71" s="17">
        <v>0</v>
      </c>
      <c r="K71" s="16" t="s">
        <v>1287</v>
      </c>
      <c r="L71" s="16" t="s">
        <v>1288</v>
      </c>
      <c r="M71" s="16" t="s">
        <v>791</v>
      </c>
      <c r="N71" s="16" t="s">
        <v>1289</v>
      </c>
      <c r="O71" s="16" t="s">
        <v>3443</v>
      </c>
      <c r="P71" s="16" t="s">
        <v>792</v>
      </c>
      <c r="Q71" s="18"/>
      <c r="R71" s="18"/>
      <c r="S71" s="16" t="s">
        <v>793</v>
      </c>
      <c r="T71" s="19">
        <v>37970</v>
      </c>
      <c r="U71" s="16" t="s">
        <v>1290</v>
      </c>
      <c r="V71" s="20" t="s">
        <v>1291</v>
      </c>
      <c r="W71" s="21">
        <v>42766</v>
      </c>
      <c r="X71" s="22">
        <v>7668180</v>
      </c>
    </row>
    <row r="72" spans="1:24" ht="14.1" customHeight="1" x14ac:dyDescent="0.25">
      <c r="A72" s="14">
        <v>6780</v>
      </c>
      <c r="B72" s="14">
        <v>10</v>
      </c>
      <c r="C72" s="15" t="s">
        <v>1029</v>
      </c>
      <c r="D72" s="16" t="s">
        <v>153</v>
      </c>
      <c r="E72" s="16" t="s">
        <v>154</v>
      </c>
      <c r="F72" s="16" t="s">
        <v>1292</v>
      </c>
      <c r="G72" s="14" t="s">
        <v>1293</v>
      </c>
      <c r="H72" s="16" t="s">
        <v>1294</v>
      </c>
      <c r="I72" s="17" t="s">
        <v>1293</v>
      </c>
      <c r="J72" s="17">
        <v>0</v>
      </c>
      <c r="K72" s="16" t="s">
        <v>1295</v>
      </c>
      <c r="L72" s="16" t="s">
        <v>1296</v>
      </c>
      <c r="M72" s="16" t="s">
        <v>791</v>
      </c>
      <c r="N72" s="16" t="s">
        <v>1297</v>
      </c>
      <c r="O72" s="16" t="s">
        <v>3443</v>
      </c>
      <c r="P72" s="16" t="s">
        <v>792</v>
      </c>
      <c r="Q72" s="18"/>
      <c r="R72" s="18"/>
      <c r="S72" s="16" t="s">
        <v>793</v>
      </c>
      <c r="T72" s="19">
        <v>37970</v>
      </c>
      <c r="U72" s="16" t="s">
        <v>1298</v>
      </c>
      <c r="V72" s="20" t="s">
        <v>1299</v>
      </c>
      <c r="W72" s="21">
        <v>42766</v>
      </c>
      <c r="X72" s="22">
        <v>3916155</v>
      </c>
    </row>
    <row r="73" spans="1:24" ht="14.1" customHeight="1" x14ac:dyDescent="0.25">
      <c r="A73" s="14">
        <v>6830</v>
      </c>
      <c r="B73" s="14">
        <v>1</v>
      </c>
      <c r="C73" s="15" t="s">
        <v>817</v>
      </c>
      <c r="D73" s="16" t="s">
        <v>155</v>
      </c>
      <c r="E73" s="16" t="s">
        <v>156</v>
      </c>
      <c r="F73" s="16" t="s">
        <v>1300</v>
      </c>
      <c r="G73" s="14">
        <v>241369</v>
      </c>
      <c r="H73" s="16" t="s">
        <v>1301</v>
      </c>
      <c r="I73" s="17">
        <v>246387</v>
      </c>
      <c r="J73" s="17">
        <v>0</v>
      </c>
      <c r="K73" s="16" t="s">
        <v>1302</v>
      </c>
      <c r="L73" s="16" t="s">
        <v>1303</v>
      </c>
      <c r="M73" s="16" t="s">
        <v>791</v>
      </c>
      <c r="N73" s="16" t="s">
        <v>1304</v>
      </c>
      <c r="O73" s="16" t="s">
        <v>3443</v>
      </c>
      <c r="P73" s="16" t="s">
        <v>792</v>
      </c>
      <c r="Q73" s="18"/>
      <c r="R73" s="18"/>
      <c r="S73" s="16" t="s">
        <v>793</v>
      </c>
      <c r="T73" s="19">
        <v>37970</v>
      </c>
      <c r="U73" s="16" t="s">
        <v>1305</v>
      </c>
      <c r="V73" s="23" t="s">
        <v>1306</v>
      </c>
      <c r="W73" s="21">
        <v>42766</v>
      </c>
      <c r="X73" s="22">
        <v>93141773</v>
      </c>
    </row>
    <row r="74" spans="1:24" ht="14.1" customHeight="1" x14ac:dyDescent="0.25">
      <c r="A74" s="14">
        <v>6861</v>
      </c>
      <c r="B74" s="14">
        <v>13</v>
      </c>
      <c r="C74" s="15" t="s">
        <v>1307</v>
      </c>
      <c r="D74" s="16" t="s">
        <v>157</v>
      </c>
      <c r="E74" s="16" t="s">
        <v>158</v>
      </c>
      <c r="F74" s="16" t="s">
        <v>1308</v>
      </c>
      <c r="G74" s="14" t="s">
        <v>1309</v>
      </c>
      <c r="H74" s="16" t="s">
        <v>1310</v>
      </c>
      <c r="I74" s="17" t="s">
        <v>1309</v>
      </c>
      <c r="J74" s="17">
        <v>0</v>
      </c>
      <c r="K74" s="16" t="s">
        <v>1311</v>
      </c>
      <c r="L74" s="16" t="s">
        <v>1312</v>
      </c>
      <c r="M74" s="16" t="s">
        <v>791</v>
      </c>
      <c r="N74" s="16" t="s">
        <v>1140</v>
      </c>
      <c r="O74" s="16" t="s">
        <v>3443</v>
      </c>
      <c r="P74" s="16" t="s">
        <v>792</v>
      </c>
      <c r="Q74" s="18"/>
      <c r="R74" s="18"/>
      <c r="S74" s="16" t="s">
        <v>793</v>
      </c>
      <c r="T74" s="19">
        <v>37970</v>
      </c>
      <c r="U74" s="16" t="s">
        <v>1313</v>
      </c>
      <c r="V74" s="23" t="s">
        <v>1314</v>
      </c>
      <c r="W74" s="21">
        <v>42766</v>
      </c>
      <c r="X74" s="22">
        <v>13745308</v>
      </c>
    </row>
    <row r="75" spans="1:24" ht="14.1" customHeight="1" x14ac:dyDescent="0.25">
      <c r="A75" s="14">
        <v>6862</v>
      </c>
      <c r="B75" s="14">
        <v>4</v>
      </c>
      <c r="C75" s="15" t="s">
        <v>1315</v>
      </c>
      <c r="D75" s="16" t="s">
        <v>159</v>
      </c>
      <c r="E75" s="16" t="s">
        <v>160</v>
      </c>
      <c r="F75" s="16" t="s">
        <v>1316</v>
      </c>
      <c r="G75" s="14">
        <v>541278</v>
      </c>
      <c r="H75" s="16" t="s">
        <v>1317</v>
      </c>
      <c r="I75" s="17">
        <v>5385839</v>
      </c>
      <c r="J75" s="17">
        <v>0</v>
      </c>
      <c r="K75" s="16" t="s">
        <v>1318</v>
      </c>
      <c r="L75" s="16" t="s">
        <v>1319</v>
      </c>
      <c r="M75" s="16" t="s">
        <v>791</v>
      </c>
      <c r="N75" s="16" t="s">
        <v>1320</v>
      </c>
      <c r="O75" s="16" t="s">
        <v>3443</v>
      </c>
      <c r="P75" s="16" t="s">
        <v>792</v>
      </c>
      <c r="Q75" s="18"/>
      <c r="R75" s="18"/>
      <c r="S75" s="16" t="s">
        <v>793</v>
      </c>
      <c r="T75" s="19">
        <v>37970</v>
      </c>
      <c r="U75" s="16" t="s">
        <v>1321</v>
      </c>
      <c r="V75" s="20" t="s">
        <v>1322</v>
      </c>
      <c r="W75" s="21">
        <v>42766</v>
      </c>
      <c r="X75" s="22">
        <v>12267164</v>
      </c>
    </row>
    <row r="76" spans="1:24" ht="14.1" customHeight="1" x14ac:dyDescent="0.25">
      <c r="A76" s="14">
        <v>6864</v>
      </c>
      <c r="B76" s="14">
        <v>12</v>
      </c>
      <c r="C76" s="15" t="s">
        <v>1323</v>
      </c>
      <c r="D76" s="16" t="s">
        <v>161</v>
      </c>
      <c r="E76" s="16" t="s">
        <v>162</v>
      </c>
      <c r="F76" s="16" t="s">
        <v>1324</v>
      </c>
      <c r="G76" s="14"/>
      <c r="H76" s="16"/>
      <c r="I76" s="17"/>
      <c r="J76" s="17">
        <v>0</v>
      </c>
      <c r="K76" s="16" t="s">
        <v>1325</v>
      </c>
      <c r="L76" s="26" t="s">
        <v>1326</v>
      </c>
      <c r="M76" s="16" t="s">
        <v>791</v>
      </c>
      <c r="N76" s="16" t="s">
        <v>1327</v>
      </c>
      <c r="O76" s="16" t="s">
        <v>3443</v>
      </c>
      <c r="P76" s="16" t="s">
        <v>792</v>
      </c>
      <c r="Q76" s="18" t="s">
        <v>923</v>
      </c>
      <c r="R76" s="18" t="s">
        <v>963</v>
      </c>
      <c r="S76" s="16" t="s">
        <v>793</v>
      </c>
      <c r="T76" s="19">
        <v>37970</v>
      </c>
      <c r="U76" s="16" t="s">
        <v>1328</v>
      </c>
      <c r="V76" s="20" t="s">
        <v>1329</v>
      </c>
      <c r="W76" s="21">
        <v>42766</v>
      </c>
      <c r="X76" s="22">
        <v>109623477</v>
      </c>
    </row>
    <row r="77" spans="1:24" ht="14.1" customHeight="1" x14ac:dyDescent="0.25">
      <c r="A77" s="14">
        <v>6866</v>
      </c>
      <c r="B77" s="14">
        <v>8</v>
      </c>
      <c r="C77" s="15" t="s">
        <v>1143</v>
      </c>
      <c r="D77" s="16" t="s">
        <v>163</v>
      </c>
      <c r="E77" s="16" t="s">
        <v>164</v>
      </c>
      <c r="F77" s="16" t="s">
        <v>1330</v>
      </c>
      <c r="G77" s="27">
        <v>426515</v>
      </c>
      <c r="H77" s="16">
        <v>0</v>
      </c>
      <c r="I77" s="28">
        <v>217007</v>
      </c>
      <c r="J77" s="17">
        <v>42</v>
      </c>
      <c r="K77" s="20" t="s">
        <v>1331</v>
      </c>
      <c r="L77" s="16" t="s">
        <v>1332</v>
      </c>
      <c r="M77" s="16" t="s">
        <v>791</v>
      </c>
      <c r="N77" s="16" t="s">
        <v>1333</v>
      </c>
      <c r="O77" s="16" t="s">
        <v>3443</v>
      </c>
      <c r="P77" s="16" t="s">
        <v>792</v>
      </c>
      <c r="Q77" s="18"/>
      <c r="R77" s="18"/>
      <c r="S77" s="16" t="s">
        <v>793</v>
      </c>
      <c r="T77" s="19">
        <v>37970</v>
      </c>
      <c r="U77" s="16" t="s">
        <v>1334</v>
      </c>
      <c r="V77" s="20" t="s">
        <v>1335</v>
      </c>
      <c r="W77" s="21">
        <v>42766</v>
      </c>
      <c r="X77" s="22">
        <v>548465600</v>
      </c>
    </row>
    <row r="78" spans="1:24" ht="14.1" customHeight="1" x14ac:dyDescent="0.25">
      <c r="A78" s="14">
        <v>6871</v>
      </c>
      <c r="B78" s="14">
        <v>5</v>
      </c>
      <c r="C78" s="15" t="s">
        <v>1159</v>
      </c>
      <c r="D78" s="16" t="s">
        <v>165</v>
      </c>
      <c r="E78" s="16" t="s">
        <v>166</v>
      </c>
      <c r="F78" s="16" t="s">
        <v>1336</v>
      </c>
      <c r="G78" s="14"/>
      <c r="H78" s="16" t="s">
        <v>1337</v>
      </c>
      <c r="I78" s="17" t="s">
        <v>1338</v>
      </c>
      <c r="J78" s="17">
        <v>0</v>
      </c>
      <c r="K78" s="20" t="s">
        <v>1339</v>
      </c>
      <c r="L78" s="16" t="s">
        <v>1340</v>
      </c>
      <c r="M78" s="16" t="s">
        <v>791</v>
      </c>
      <c r="N78" s="16" t="s">
        <v>1341</v>
      </c>
      <c r="O78" s="16" t="s">
        <v>3443</v>
      </c>
      <c r="P78" s="16" t="s">
        <v>792</v>
      </c>
      <c r="Q78" s="18"/>
      <c r="R78" s="18"/>
      <c r="S78" s="16" t="s">
        <v>793</v>
      </c>
      <c r="T78" s="19">
        <v>37970</v>
      </c>
      <c r="U78" s="16" t="s">
        <v>1342</v>
      </c>
      <c r="V78" s="23" t="s">
        <v>1343</v>
      </c>
      <c r="W78" s="21">
        <v>42766</v>
      </c>
      <c r="X78" s="22">
        <v>3464019</v>
      </c>
    </row>
    <row r="79" spans="1:24" ht="14.1" customHeight="1" x14ac:dyDescent="0.25">
      <c r="A79" s="14">
        <v>6872</v>
      </c>
      <c r="B79" s="14">
        <v>5</v>
      </c>
      <c r="C79" s="15" t="s">
        <v>1344</v>
      </c>
      <c r="D79" s="16" t="s">
        <v>167</v>
      </c>
      <c r="E79" s="16" t="s">
        <v>168</v>
      </c>
      <c r="F79" s="16" t="s">
        <v>1345</v>
      </c>
      <c r="G79" s="14">
        <v>203346</v>
      </c>
      <c r="H79" s="16" t="s">
        <v>1346</v>
      </c>
      <c r="I79" s="17">
        <v>220204</v>
      </c>
      <c r="J79" s="17">
        <v>0</v>
      </c>
      <c r="K79" s="16" t="s">
        <v>1347</v>
      </c>
      <c r="L79" s="16" t="s">
        <v>1348</v>
      </c>
      <c r="M79" s="16" t="s">
        <v>791</v>
      </c>
      <c r="N79" s="16" t="s">
        <v>1118</v>
      </c>
      <c r="O79" s="16" t="s">
        <v>3443</v>
      </c>
      <c r="P79" s="16" t="s">
        <v>792</v>
      </c>
      <c r="Q79" s="18"/>
      <c r="R79" s="18"/>
      <c r="S79" s="16" t="s">
        <v>793</v>
      </c>
      <c r="T79" s="19">
        <v>38159</v>
      </c>
      <c r="U79" s="16" t="s">
        <v>1349</v>
      </c>
      <c r="V79" s="20" t="s">
        <v>1350</v>
      </c>
      <c r="W79" s="21">
        <v>42766</v>
      </c>
      <c r="X79" s="22">
        <v>5632380</v>
      </c>
    </row>
    <row r="80" spans="1:24" ht="14.1" customHeight="1" x14ac:dyDescent="0.25">
      <c r="A80" s="14">
        <v>6876</v>
      </c>
      <c r="B80" s="14">
        <v>7</v>
      </c>
      <c r="C80" s="15" t="s">
        <v>1351</v>
      </c>
      <c r="D80" s="16" t="s">
        <v>169</v>
      </c>
      <c r="E80" s="16" t="s">
        <v>170</v>
      </c>
      <c r="F80" s="16" t="s">
        <v>1352</v>
      </c>
      <c r="G80" s="14">
        <v>0</v>
      </c>
      <c r="H80" s="16">
        <v>0</v>
      </c>
      <c r="I80" s="17">
        <v>6972097</v>
      </c>
      <c r="J80" s="17">
        <v>0</v>
      </c>
      <c r="K80" s="16" t="s">
        <v>1353</v>
      </c>
      <c r="L80" s="16" t="s">
        <v>1354</v>
      </c>
      <c r="M80" s="16" t="s">
        <v>791</v>
      </c>
      <c r="N80" s="16" t="s">
        <v>1118</v>
      </c>
      <c r="O80" s="16" t="s">
        <v>3443</v>
      </c>
      <c r="P80" s="16" t="s">
        <v>792</v>
      </c>
      <c r="Q80" s="18"/>
      <c r="R80" s="18"/>
      <c r="S80" s="16" t="s">
        <v>793</v>
      </c>
      <c r="T80" s="19">
        <v>37970</v>
      </c>
      <c r="U80" s="16" t="s">
        <v>1355</v>
      </c>
      <c r="V80" s="20" t="s">
        <v>1356</v>
      </c>
      <c r="W80" s="21">
        <v>42766</v>
      </c>
      <c r="X80" s="22">
        <v>12398823</v>
      </c>
    </row>
    <row r="81" spans="1:24" ht="14.1" customHeight="1" x14ac:dyDescent="0.25">
      <c r="A81" s="14">
        <v>6880</v>
      </c>
      <c r="B81" s="14">
        <v>7</v>
      </c>
      <c r="C81" s="15" t="s">
        <v>1052</v>
      </c>
      <c r="D81" s="16" t="s">
        <v>171</v>
      </c>
      <c r="E81" s="16" t="s">
        <v>172</v>
      </c>
      <c r="F81" s="16" t="s">
        <v>1357</v>
      </c>
      <c r="G81" s="14"/>
      <c r="H81" s="16" t="s">
        <v>1358</v>
      </c>
      <c r="I81" s="17"/>
      <c r="J81" s="17">
        <v>0</v>
      </c>
      <c r="K81" s="16" t="s">
        <v>1359</v>
      </c>
      <c r="L81" s="16" t="s">
        <v>1360</v>
      </c>
      <c r="M81" s="16" t="s">
        <v>791</v>
      </c>
      <c r="N81" s="16" t="s">
        <v>1361</v>
      </c>
      <c r="O81" s="16" t="s">
        <v>3443</v>
      </c>
      <c r="P81" s="16" t="s">
        <v>792</v>
      </c>
      <c r="Q81" s="18"/>
      <c r="R81" s="18"/>
      <c r="S81" s="16" t="s">
        <v>793</v>
      </c>
      <c r="T81" s="19">
        <v>37970</v>
      </c>
      <c r="U81" s="16" t="s">
        <v>1362</v>
      </c>
      <c r="V81" s="23" t="s">
        <v>1363</v>
      </c>
      <c r="W81" s="21">
        <v>42766</v>
      </c>
      <c r="X81" s="22">
        <v>186913478</v>
      </c>
    </row>
    <row r="82" spans="1:24" ht="14.1" customHeight="1" x14ac:dyDescent="0.25">
      <c r="A82" s="14">
        <v>6885</v>
      </c>
      <c r="B82" s="14">
        <v>13</v>
      </c>
      <c r="C82" s="15" t="s">
        <v>840</v>
      </c>
      <c r="D82" s="16" t="s">
        <v>173</v>
      </c>
      <c r="E82" s="16" t="s">
        <v>174</v>
      </c>
      <c r="F82" s="16" t="s">
        <v>1364</v>
      </c>
      <c r="G82" s="14">
        <v>6719790</v>
      </c>
      <c r="H82" s="16" t="s">
        <v>1365</v>
      </c>
      <c r="I82" s="17">
        <v>6728452</v>
      </c>
      <c r="J82" s="17">
        <v>0</v>
      </c>
      <c r="K82" s="16" t="s">
        <v>1366</v>
      </c>
      <c r="L82" s="16" t="s">
        <v>1367</v>
      </c>
      <c r="M82" s="16" t="s">
        <v>791</v>
      </c>
      <c r="N82" s="16" t="s">
        <v>1368</v>
      </c>
      <c r="O82" s="16" t="s">
        <v>3443</v>
      </c>
      <c r="P82" s="16" t="s">
        <v>792</v>
      </c>
      <c r="Q82" s="18"/>
      <c r="R82" s="18"/>
      <c r="S82" s="16" t="s">
        <v>793</v>
      </c>
      <c r="T82" s="19">
        <v>37970</v>
      </c>
      <c r="U82" s="16" t="s">
        <v>1369</v>
      </c>
      <c r="V82" s="23" t="s">
        <v>1370</v>
      </c>
      <c r="W82" s="21">
        <v>42766</v>
      </c>
      <c r="X82" s="22">
        <v>12146940</v>
      </c>
    </row>
    <row r="83" spans="1:24" ht="14.1" customHeight="1" x14ac:dyDescent="0.25">
      <c r="A83" s="14">
        <v>6897</v>
      </c>
      <c r="B83" s="14">
        <v>13</v>
      </c>
      <c r="C83" s="15" t="s">
        <v>1371</v>
      </c>
      <c r="D83" s="16" t="s">
        <v>175</v>
      </c>
      <c r="E83" s="16" t="s">
        <v>176</v>
      </c>
      <c r="F83" s="16" t="s">
        <v>1372</v>
      </c>
      <c r="G83" s="14">
        <v>4196882</v>
      </c>
      <c r="H83" s="16"/>
      <c r="I83" s="17"/>
      <c r="J83" s="17">
        <v>0</v>
      </c>
      <c r="K83" s="16" t="s">
        <v>1373</v>
      </c>
      <c r="L83" s="16" t="s">
        <v>1374</v>
      </c>
      <c r="M83" s="16" t="s">
        <v>791</v>
      </c>
      <c r="N83" s="16" t="s">
        <v>1375</v>
      </c>
      <c r="O83" s="16" t="s">
        <v>3443</v>
      </c>
      <c r="P83" s="16" t="s">
        <v>792</v>
      </c>
      <c r="Q83" s="18"/>
      <c r="R83" s="18"/>
      <c r="S83" s="16" t="s">
        <v>793</v>
      </c>
      <c r="T83" s="19">
        <v>37970</v>
      </c>
      <c r="U83" s="16" t="s">
        <v>1376</v>
      </c>
      <c r="V83" s="20" t="s">
        <v>1377</v>
      </c>
      <c r="W83" s="21">
        <v>42766</v>
      </c>
      <c r="X83" s="22">
        <v>105496761</v>
      </c>
    </row>
    <row r="84" spans="1:24" ht="14.1" customHeight="1" x14ac:dyDescent="0.25">
      <c r="A84" s="14">
        <v>6898</v>
      </c>
      <c r="B84" s="14">
        <v>13</v>
      </c>
      <c r="C84" s="15" t="s">
        <v>1378</v>
      </c>
      <c r="D84" s="16" t="s">
        <v>177</v>
      </c>
      <c r="E84" s="16" t="s">
        <v>178</v>
      </c>
      <c r="F84" s="16" t="s">
        <v>1379</v>
      </c>
      <c r="G84" s="14">
        <v>0</v>
      </c>
      <c r="H84" s="16" t="s">
        <v>1380</v>
      </c>
      <c r="I84" s="17">
        <v>7874900</v>
      </c>
      <c r="J84" s="17">
        <v>0</v>
      </c>
      <c r="K84" s="16" t="s">
        <v>1381</v>
      </c>
      <c r="L84" s="16" t="s">
        <v>1382</v>
      </c>
      <c r="M84" s="16" t="s">
        <v>791</v>
      </c>
      <c r="N84" s="16" t="s">
        <v>1383</v>
      </c>
      <c r="O84" s="16" t="s">
        <v>3443</v>
      </c>
      <c r="P84" s="16" t="s">
        <v>792</v>
      </c>
      <c r="Q84" s="18"/>
      <c r="R84" s="18"/>
      <c r="S84" s="16" t="s">
        <v>793</v>
      </c>
      <c r="T84" s="19">
        <v>37970</v>
      </c>
      <c r="U84" s="16" t="s">
        <v>1384</v>
      </c>
      <c r="V84" s="23" t="s">
        <v>1385</v>
      </c>
      <c r="W84" s="21">
        <v>42766</v>
      </c>
      <c r="X84" s="22">
        <v>5632380</v>
      </c>
    </row>
    <row r="85" spans="1:24" ht="14.1" customHeight="1" x14ac:dyDescent="0.25">
      <c r="A85" s="14">
        <v>6899</v>
      </c>
      <c r="B85" s="14">
        <v>13</v>
      </c>
      <c r="C85" s="15" t="s">
        <v>1084</v>
      </c>
      <c r="D85" s="16" t="s">
        <v>179</v>
      </c>
      <c r="E85" s="16" t="s">
        <v>180</v>
      </c>
      <c r="F85" s="16" t="s">
        <v>1386</v>
      </c>
      <c r="G85" s="14">
        <v>0</v>
      </c>
      <c r="H85" s="16">
        <v>0</v>
      </c>
      <c r="I85" s="17">
        <v>2324494</v>
      </c>
      <c r="J85" s="17">
        <v>0</v>
      </c>
      <c r="K85" s="16" t="s">
        <v>1387</v>
      </c>
      <c r="L85" s="16" t="s">
        <v>1388</v>
      </c>
      <c r="M85" s="16" t="s">
        <v>791</v>
      </c>
      <c r="N85" s="16" t="s">
        <v>1389</v>
      </c>
      <c r="O85" s="16" t="s">
        <v>3443</v>
      </c>
      <c r="P85" s="16" t="s">
        <v>792</v>
      </c>
      <c r="Q85" s="18"/>
      <c r="R85" s="18"/>
      <c r="S85" s="16" t="s">
        <v>793</v>
      </c>
      <c r="T85" s="19">
        <v>37970</v>
      </c>
      <c r="U85" s="16" t="s">
        <v>1390</v>
      </c>
      <c r="V85" s="23" t="s">
        <v>1391</v>
      </c>
      <c r="W85" s="21">
        <v>42766</v>
      </c>
      <c r="X85" s="22">
        <v>14555610</v>
      </c>
    </row>
    <row r="86" spans="1:24" ht="14.1" customHeight="1" x14ac:dyDescent="0.25">
      <c r="A86" s="14">
        <v>6900</v>
      </c>
      <c r="B86" s="14">
        <v>5</v>
      </c>
      <c r="C86" s="15" t="s">
        <v>908</v>
      </c>
      <c r="D86" s="16" t="s">
        <v>181</v>
      </c>
      <c r="E86" s="16" t="s">
        <v>182</v>
      </c>
      <c r="F86" s="16" t="s">
        <v>1392</v>
      </c>
      <c r="G86" s="14"/>
      <c r="H86" s="16" t="s">
        <v>1393</v>
      </c>
      <c r="I86" s="17"/>
      <c r="J86" s="17">
        <v>0</v>
      </c>
      <c r="K86" s="16" t="s">
        <v>1394</v>
      </c>
      <c r="L86" s="16" t="s">
        <v>1395</v>
      </c>
      <c r="M86" s="16" t="s">
        <v>791</v>
      </c>
      <c r="N86" s="16" t="s">
        <v>1396</v>
      </c>
      <c r="O86" s="16" t="s">
        <v>3443</v>
      </c>
      <c r="P86" s="16" t="s">
        <v>792</v>
      </c>
      <c r="Q86" s="18"/>
      <c r="R86" s="18"/>
      <c r="S86" s="16" t="s">
        <v>793</v>
      </c>
      <c r="T86" s="19">
        <v>37970</v>
      </c>
      <c r="U86" s="16" t="s">
        <v>1397</v>
      </c>
      <c r="V86" s="23" t="s">
        <v>1398</v>
      </c>
      <c r="W86" s="21">
        <v>42766</v>
      </c>
      <c r="X86" s="22">
        <v>243980964</v>
      </c>
    </row>
    <row r="87" spans="1:24" ht="14.1" customHeight="1" x14ac:dyDescent="0.25">
      <c r="A87" s="14">
        <v>6902</v>
      </c>
      <c r="B87" s="14">
        <v>13</v>
      </c>
      <c r="C87" s="15" t="s">
        <v>1399</v>
      </c>
      <c r="D87" s="16" t="s">
        <v>183</v>
      </c>
      <c r="E87" s="16" t="s">
        <v>184</v>
      </c>
      <c r="F87" s="16" t="s">
        <v>1400</v>
      </c>
      <c r="G87" s="14" t="s">
        <v>1401</v>
      </c>
      <c r="H87" s="16" t="s">
        <v>1402</v>
      </c>
      <c r="I87" s="17">
        <v>2690517</v>
      </c>
      <c r="J87" s="17">
        <v>0</v>
      </c>
      <c r="K87" s="16" t="s">
        <v>1403</v>
      </c>
      <c r="L87" s="16" t="s">
        <v>1404</v>
      </c>
      <c r="M87" s="16" t="s">
        <v>791</v>
      </c>
      <c r="N87" s="16" t="s">
        <v>1405</v>
      </c>
      <c r="O87" s="16" t="s">
        <v>3443</v>
      </c>
      <c r="P87" s="16" t="s">
        <v>792</v>
      </c>
      <c r="Q87" s="18"/>
      <c r="R87" s="18"/>
      <c r="S87" s="16" t="s">
        <v>793</v>
      </c>
      <c r="T87" s="19">
        <v>37970</v>
      </c>
      <c r="U87" s="16" t="s">
        <v>1406</v>
      </c>
      <c r="V87" s="23" t="s">
        <v>1407</v>
      </c>
      <c r="W87" s="21">
        <v>42766</v>
      </c>
      <c r="X87" s="22">
        <v>482290688</v>
      </c>
    </row>
    <row r="88" spans="1:24" ht="14.1" customHeight="1" x14ac:dyDescent="0.25">
      <c r="A88" s="14">
        <v>6903</v>
      </c>
      <c r="B88" s="14">
        <v>2</v>
      </c>
      <c r="C88" s="15" t="s">
        <v>1408</v>
      </c>
      <c r="D88" s="16" t="s">
        <v>185</v>
      </c>
      <c r="E88" s="16" t="s">
        <v>186</v>
      </c>
      <c r="F88" s="16" t="s">
        <v>1409</v>
      </c>
      <c r="G88" s="14">
        <v>319723</v>
      </c>
      <c r="H88" s="16" t="s">
        <v>1410</v>
      </c>
      <c r="I88" s="17">
        <v>367404</v>
      </c>
      <c r="J88" s="17">
        <v>0</v>
      </c>
      <c r="K88" s="16" t="s">
        <v>1411</v>
      </c>
      <c r="L88" s="16" t="s">
        <v>1412</v>
      </c>
      <c r="M88" s="16" t="s">
        <v>791</v>
      </c>
      <c r="N88" s="16" t="s">
        <v>1413</v>
      </c>
      <c r="O88" s="16" t="s">
        <v>3443</v>
      </c>
      <c r="P88" s="16" t="s">
        <v>792</v>
      </c>
      <c r="Q88" s="18"/>
      <c r="R88" s="18"/>
      <c r="S88" s="16" t="s">
        <v>793</v>
      </c>
      <c r="T88" s="19">
        <v>37970</v>
      </c>
      <c r="U88" s="16" t="s">
        <v>1414</v>
      </c>
      <c r="V88" s="29" t="s">
        <v>1415</v>
      </c>
      <c r="W88" s="21">
        <v>42766</v>
      </c>
      <c r="X88" s="22">
        <v>2277683</v>
      </c>
    </row>
    <row r="89" spans="1:24" ht="14.1" customHeight="1" x14ac:dyDescent="0.25">
      <c r="A89" s="14">
        <v>6904</v>
      </c>
      <c r="B89" s="14">
        <v>13</v>
      </c>
      <c r="C89" s="15" t="s">
        <v>1234</v>
      </c>
      <c r="D89" s="16" t="s">
        <v>187</v>
      </c>
      <c r="E89" s="16" t="s">
        <v>188</v>
      </c>
      <c r="F89" s="16" t="s">
        <v>1416</v>
      </c>
      <c r="G89" s="14">
        <v>8140697</v>
      </c>
      <c r="H89" s="16" t="s">
        <v>1417</v>
      </c>
      <c r="I89" s="17">
        <v>8143164</v>
      </c>
      <c r="J89" s="17">
        <v>0</v>
      </c>
      <c r="K89" s="16" t="s">
        <v>1418</v>
      </c>
      <c r="L89" s="16" t="s">
        <v>1419</v>
      </c>
      <c r="M89" s="16" t="s">
        <v>791</v>
      </c>
      <c r="N89" s="16" t="s">
        <v>1140</v>
      </c>
      <c r="O89" s="16" t="s">
        <v>3443</v>
      </c>
      <c r="P89" s="16" t="s">
        <v>792</v>
      </c>
      <c r="Q89" s="18"/>
      <c r="R89" s="18"/>
      <c r="S89" s="16" t="s">
        <v>793</v>
      </c>
      <c r="T89" s="19">
        <v>37970</v>
      </c>
      <c r="U89" s="16" t="s">
        <v>1420</v>
      </c>
      <c r="V89" s="23" t="s">
        <v>1421</v>
      </c>
      <c r="W89" s="21">
        <v>42766</v>
      </c>
      <c r="X89" s="22">
        <v>17103226</v>
      </c>
    </row>
    <row r="90" spans="1:24" ht="14.1" customHeight="1" x14ac:dyDescent="0.25">
      <c r="A90" s="14">
        <v>6905</v>
      </c>
      <c r="B90" s="14">
        <v>9</v>
      </c>
      <c r="C90" s="15" t="s">
        <v>833</v>
      </c>
      <c r="D90" s="16" t="s">
        <v>189</v>
      </c>
      <c r="E90" s="16" t="s">
        <v>190</v>
      </c>
      <c r="F90" s="16" t="s">
        <v>1422</v>
      </c>
      <c r="G90" s="14">
        <v>205200</v>
      </c>
      <c r="H90" s="16" t="s">
        <v>1423</v>
      </c>
      <c r="I90" s="17"/>
      <c r="J90" s="17">
        <v>0</v>
      </c>
      <c r="K90" s="16" t="s">
        <v>1424</v>
      </c>
      <c r="L90" s="16" t="s">
        <v>1425</v>
      </c>
      <c r="M90" s="16" t="s">
        <v>791</v>
      </c>
      <c r="N90" s="16" t="s">
        <v>1426</v>
      </c>
      <c r="O90" s="16" t="s">
        <v>3443</v>
      </c>
      <c r="P90" s="16" t="s">
        <v>792</v>
      </c>
      <c r="Q90" s="18"/>
      <c r="R90" s="18"/>
      <c r="S90" s="16" t="s">
        <v>793</v>
      </c>
      <c r="T90" s="19">
        <v>37970</v>
      </c>
      <c r="U90" s="16" t="s">
        <v>1427</v>
      </c>
      <c r="V90" s="20" t="s">
        <v>1428</v>
      </c>
      <c r="W90" s="21">
        <v>42766</v>
      </c>
      <c r="X90" s="22">
        <v>173941194</v>
      </c>
    </row>
    <row r="91" spans="1:24" ht="14.1" customHeight="1" x14ac:dyDescent="0.25">
      <c r="A91" s="14">
        <v>6910</v>
      </c>
      <c r="B91" s="14">
        <v>10</v>
      </c>
      <c r="C91" s="15" t="s">
        <v>1429</v>
      </c>
      <c r="D91" s="16" t="s">
        <v>191</v>
      </c>
      <c r="E91" s="16" t="s">
        <v>192</v>
      </c>
      <c r="F91" s="16" t="s">
        <v>1430</v>
      </c>
      <c r="G91" s="14">
        <v>237992</v>
      </c>
      <c r="H91" s="16" t="s">
        <v>1431</v>
      </c>
      <c r="I91" s="17" t="s">
        <v>1432</v>
      </c>
      <c r="J91" s="17">
        <v>0</v>
      </c>
      <c r="K91" s="16" t="s">
        <v>1433</v>
      </c>
      <c r="L91" s="16" t="s">
        <v>1434</v>
      </c>
      <c r="M91" s="16" t="s">
        <v>791</v>
      </c>
      <c r="N91" s="16" t="s">
        <v>1435</v>
      </c>
      <c r="O91" s="16" t="s">
        <v>3443</v>
      </c>
      <c r="P91" s="16" t="s">
        <v>792</v>
      </c>
      <c r="Q91" s="18"/>
      <c r="R91" s="18"/>
      <c r="S91" s="16" t="s">
        <v>793</v>
      </c>
      <c r="T91" s="19">
        <v>37970</v>
      </c>
      <c r="U91" s="16" t="s">
        <v>1436</v>
      </c>
      <c r="V91" s="23" t="s">
        <v>1437</v>
      </c>
      <c r="W91" s="21">
        <v>42766</v>
      </c>
      <c r="X91" s="22">
        <v>26347039</v>
      </c>
    </row>
    <row r="92" spans="1:24" ht="14.1" customHeight="1" x14ac:dyDescent="0.25">
      <c r="A92" s="14">
        <v>6911</v>
      </c>
      <c r="B92" s="14">
        <v>8</v>
      </c>
      <c r="C92" s="15" t="s">
        <v>1438</v>
      </c>
      <c r="D92" s="16" t="s">
        <v>193</v>
      </c>
      <c r="E92" s="16" t="s">
        <v>194</v>
      </c>
      <c r="F92" s="16" t="s">
        <v>1439</v>
      </c>
      <c r="G92" s="14"/>
      <c r="H92" s="16"/>
      <c r="I92" s="17"/>
      <c r="J92" s="17">
        <v>0</v>
      </c>
      <c r="K92" s="16" t="s">
        <v>1440</v>
      </c>
      <c r="L92" s="16" t="s">
        <v>1441</v>
      </c>
      <c r="M92" s="16" t="s">
        <v>791</v>
      </c>
      <c r="N92" s="16" t="s">
        <v>1442</v>
      </c>
      <c r="O92" s="16" t="s">
        <v>3443</v>
      </c>
      <c r="P92" s="16" t="s">
        <v>792</v>
      </c>
      <c r="Q92" s="18"/>
      <c r="R92" s="18"/>
      <c r="S92" s="16" t="s">
        <v>793</v>
      </c>
      <c r="T92" s="19">
        <v>37970</v>
      </c>
      <c r="U92" s="16" t="s">
        <v>1443</v>
      </c>
      <c r="V92" s="23" t="s">
        <v>1444</v>
      </c>
      <c r="W92" s="21">
        <v>42766</v>
      </c>
      <c r="X92" s="22">
        <v>40072820</v>
      </c>
    </row>
    <row r="93" spans="1:24" ht="14.1" customHeight="1" x14ac:dyDescent="0.25">
      <c r="A93" s="14">
        <v>6914</v>
      </c>
      <c r="B93" s="14">
        <v>7</v>
      </c>
      <c r="C93" s="15" t="s">
        <v>1445</v>
      </c>
      <c r="D93" s="16" t="s">
        <v>195</v>
      </c>
      <c r="E93" s="16" t="s">
        <v>196</v>
      </c>
      <c r="F93" s="16" t="s">
        <v>1446</v>
      </c>
      <c r="G93" s="14">
        <v>381944</v>
      </c>
      <c r="H93" s="16">
        <v>0</v>
      </c>
      <c r="I93" s="17">
        <v>230664</v>
      </c>
      <c r="J93" s="17">
        <v>0</v>
      </c>
      <c r="K93" s="16" t="s">
        <v>1447</v>
      </c>
      <c r="L93" s="16" t="s">
        <v>1448</v>
      </c>
      <c r="M93" s="16" t="s">
        <v>791</v>
      </c>
      <c r="N93" s="16" t="s">
        <v>1449</v>
      </c>
      <c r="O93" s="16" t="s">
        <v>3443</v>
      </c>
      <c r="P93" s="16" t="s">
        <v>792</v>
      </c>
      <c r="Q93" s="18"/>
      <c r="R93" s="24"/>
      <c r="S93" s="16" t="s">
        <v>793</v>
      </c>
      <c r="T93" s="19">
        <v>37970</v>
      </c>
      <c r="U93" s="16" t="s">
        <v>1450</v>
      </c>
      <c r="V93" s="23" t="s">
        <v>1451</v>
      </c>
      <c r="W93" s="21">
        <v>42766</v>
      </c>
      <c r="X93" s="22">
        <v>3450835</v>
      </c>
    </row>
    <row r="94" spans="1:24" ht="14.1" customHeight="1" x14ac:dyDescent="0.25">
      <c r="A94" s="14">
        <v>6915</v>
      </c>
      <c r="B94" s="14">
        <v>13</v>
      </c>
      <c r="C94" s="15" t="s">
        <v>801</v>
      </c>
      <c r="D94" s="16" t="s">
        <v>197</v>
      </c>
      <c r="E94" s="16" t="s">
        <v>198</v>
      </c>
      <c r="F94" s="16" t="s">
        <v>1452</v>
      </c>
      <c r="G94" s="14"/>
      <c r="H94" s="16" t="s">
        <v>1453</v>
      </c>
      <c r="I94" s="17"/>
      <c r="J94" s="17">
        <v>0</v>
      </c>
      <c r="K94" s="16" t="s">
        <v>1454</v>
      </c>
      <c r="L94" s="16" t="s">
        <v>1455</v>
      </c>
      <c r="M94" s="16" t="s">
        <v>791</v>
      </c>
      <c r="N94" s="16" t="s">
        <v>1456</v>
      </c>
      <c r="O94" s="16" t="s">
        <v>3443</v>
      </c>
      <c r="P94" s="16" t="s">
        <v>792</v>
      </c>
      <c r="Q94" s="18" t="s">
        <v>923</v>
      </c>
      <c r="R94" s="18" t="s">
        <v>1081</v>
      </c>
      <c r="S94" s="16" t="s">
        <v>793</v>
      </c>
      <c r="T94" s="19">
        <v>37970</v>
      </c>
      <c r="U94" s="20" t="s">
        <v>1457</v>
      </c>
      <c r="V94" s="23" t="s">
        <v>1458</v>
      </c>
      <c r="W94" s="21">
        <v>42766</v>
      </c>
      <c r="X94" s="22">
        <v>1093244962</v>
      </c>
    </row>
    <row r="95" spans="1:24" ht="14.1" customHeight="1" x14ac:dyDescent="0.25">
      <c r="A95" s="14">
        <v>6921</v>
      </c>
      <c r="B95" s="14">
        <v>5</v>
      </c>
      <c r="C95" s="15" t="s">
        <v>1159</v>
      </c>
      <c r="D95" s="16" t="s">
        <v>199</v>
      </c>
      <c r="E95" s="16" t="s">
        <v>200</v>
      </c>
      <c r="F95" s="16" t="s">
        <v>1459</v>
      </c>
      <c r="G95" s="14">
        <v>2780647</v>
      </c>
      <c r="H95" s="16" t="s">
        <v>1460</v>
      </c>
      <c r="I95" s="17"/>
      <c r="J95" s="17">
        <v>0</v>
      </c>
      <c r="K95" s="16" t="s">
        <v>1461</v>
      </c>
      <c r="L95" s="16" t="s">
        <v>1462</v>
      </c>
      <c r="M95" s="16" t="s">
        <v>791</v>
      </c>
      <c r="N95" s="16" t="s">
        <v>1463</v>
      </c>
      <c r="O95" s="16" t="s">
        <v>3443</v>
      </c>
      <c r="P95" s="16" t="s">
        <v>792</v>
      </c>
      <c r="Q95" s="18"/>
      <c r="R95" s="18"/>
      <c r="S95" s="16" t="s">
        <v>793</v>
      </c>
      <c r="T95" s="19">
        <v>37970</v>
      </c>
      <c r="U95" s="16" t="s">
        <v>1464</v>
      </c>
      <c r="V95" s="23" t="s">
        <v>1465</v>
      </c>
      <c r="W95" s="21">
        <v>42766</v>
      </c>
      <c r="X95" s="22">
        <v>12831572</v>
      </c>
    </row>
    <row r="96" spans="1:24" ht="14.1" customHeight="1" x14ac:dyDescent="0.25">
      <c r="A96" s="14">
        <v>6922</v>
      </c>
      <c r="B96" s="14">
        <v>13</v>
      </c>
      <c r="C96" s="15" t="s">
        <v>825</v>
      </c>
      <c r="D96" s="16" t="s">
        <v>201</v>
      </c>
      <c r="E96" s="16" t="s">
        <v>202</v>
      </c>
      <c r="F96" s="16" t="s">
        <v>1466</v>
      </c>
      <c r="G96" s="14">
        <v>27794310</v>
      </c>
      <c r="H96" s="16" t="s">
        <v>1467</v>
      </c>
      <c r="I96" s="17">
        <v>6385213</v>
      </c>
      <c r="J96" s="17">
        <v>0</v>
      </c>
      <c r="K96" s="16" t="s">
        <v>1468</v>
      </c>
      <c r="L96" s="16" t="s">
        <v>1469</v>
      </c>
      <c r="M96" s="16" t="s">
        <v>791</v>
      </c>
      <c r="N96" s="16" t="s">
        <v>1470</v>
      </c>
      <c r="O96" s="16" t="s">
        <v>3443</v>
      </c>
      <c r="P96" s="16" t="s">
        <v>792</v>
      </c>
      <c r="Q96" s="18"/>
      <c r="R96" s="18"/>
      <c r="S96" s="16" t="s">
        <v>793</v>
      </c>
      <c r="T96" s="19">
        <v>37970</v>
      </c>
      <c r="U96" s="16" t="s">
        <v>1471</v>
      </c>
      <c r="V96" s="20" t="s">
        <v>1472</v>
      </c>
      <c r="W96" s="21">
        <v>42766</v>
      </c>
      <c r="X96" s="22">
        <v>6871956</v>
      </c>
    </row>
    <row r="97" spans="1:24" ht="14.1" customHeight="1" x14ac:dyDescent="0.25">
      <c r="A97" s="14">
        <v>6926</v>
      </c>
      <c r="B97" s="14">
        <v>7</v>
      </c>
      <c r="C97" s="15" t="s">
        <v>1052</v>
      </c>
      <c r="D97" s="16" t="s">
        <v>203</v>
      </c>
      <c r="E97" s="16" t="s">
        <v>204</v>
      </c>
      <c r="F97" s="16" t="s">
        <v>1473</v>
      </c>
      <c r="G97" s="14"/>
      <c r="H97" s="16"/>
      <c r="I97" s="17"/>
      <c r="J97" s="17">
        <v>0</v>
      </c>
      <c r="K97" s="16" t="s">
        <v>1474</v>
      </c>
      <c r="L97" s="16" t="s">
        <v>1475</v>
      </c>
      <c r="M97" s="16" t="s">
        <v>791</v>
      </c>
      <c r="N97" s="16" t="s">
        <v>1476</v>
      </c>
      <c r="O97" s="16" t="s">
        <v>3443</v>
      </c>
      <c r="P97" s="16" t="s">
        <v>792</v>
      </c>
      <c r="Q97" s="18"/>
      <c r="R97" s="18"/>
      <c r="S97" s="16" t="s">
        <v>793</v>
      </c>
      <c r="T97" s="19">
        <v>37970</v>
      </c>
      <c r="U97" s="16" t="s">
        <v>1477</v>
      </c>
      <c r="V97" s="23" t="s">
        <v>1478</v>
      </c>
      <c r="W97" s="21">
        <v>42766</v>
      </c>
      <c r="X97" s="22">
        <v>92313291</v>
      </c>
    </row>
    <row r="98" spans="1:24" ht="14.1" customHeight="1" x14ac:dyDescent="0.25">
      <c r="A98" s="14">
        <v>6931</v>
      </c>
      <c r="B98" s="14">
        <v>5</v>
      </c>
      <c r="C98" s="15" t="s">
        <v>1344</v>
      </c>
      <c r="D98" s="16" t="s">
        <v>205</v>
      </c>
      <c r="E98" s="16" t="s">
        <v>206</v>
      </c>
      <c r="F98" s="16" t="s">
        <v>1479</v>
      </c>
      <c r="G98" s="14">
        <v>219449</v>
      </c>
      <c r="H98" s="16" t="s">
        <v>1480</v>
      </c>
      <c r="I98" s="17">
        <v>233499</v>
      </c>
      <c r="J98" s="17">
        <v>35</v>
      </c>
      <c r="K98" s="16" t="s">
        <v>1481</v>
      </c>
      <c r="L98" s="16" t="s">
        <v>1482</v>
      </c>
      <c r="M98" s="16" t="s">
        <v>791</v>
      </c>
      <c r="N98" s="16" t="s">
        <v>1483</v>
      </c>
      <c r="O98" s="16" t="s">
        <v>3443</v>
      </c>
      <c r="P98" s="16" t="s">
        <v>792</v>
      </c>
      <c r="Q98" s="18"/>
      <c r="R98" s="18"/>
      <c r="S98" s="16" t="s">
        <v>793</v>
      </c>
      <c r="T98" s="19">
        <v>37970</v>
      </c>
      <c r="U98" s="16" t="s">
        <v>1484</v>
      </c>
      <c r="V98" s="23" t="s">
        <v>1485</v>
      </c>
      <c r="W98" s="21">
        <v>42766</v>
      </c>
      <c r="X98" s="22">
        <v>14052147</v>
      </c>
    </row>
    <row r="99" spans="1:24" ht="14.1" customHeight="1" x14ac:dyDescent="0.25">
      <c r="A99" s="14">
        <v>6934</v>
      </c>
      <c r="B99" s="14">
        <v>8</v>
      </c>
      <c r="C99" s="15" t="s">
        <v>1143</v>
      </c>
      <c r="D99" s="16" t="s">
        <v>207</v>
      </c>
      <c r="E99" s="16" t="s">
        <v>208</v>
      </c>
      <c r="F99" s="16" t="s">
        <v>1486</v>
      </c>
      <c r="G99" s="14" t="s">
        <v>1487</v>
      </c>
      <c r="H99" s="16" t="s">
        <v>1488</v>
      </c>
      <c r="I99" s="17" t="s">
        <v>1487</v>
      </c>
      <c r="J99" s="17">
        <v>0</v>
      </c>
      <c r="K99" s="16" t="s">
        <v>1489</v>
      </c>
      <c r="L99" s="16" t="s">
        <v>1490</v>
      </c>
      <c r="M99" s="16" t="s">
        <v>791</v>
      </c>
      <c r="N99" s="16" t="s">
        <v>1491</v>
      </c>
      <c r="O99" s="16" t="s">
        <v>3443</v>
      </c>
      <c r="P99" s="16" t="s">
        <v>792</v>
      </c>
      <c r="Q99" s="18"/>
      <c r="R99" s="25"/>
      <c r="S99" s="16" t="s">
        <v>793</v>
      </c>
      <c r="T99" s="19">
        <v>37970</v>
      </c>
      <c r="U99" s="16" t="s">
        <v>1492</v>
      </c>
      <c r="V99" s="23" t="s">
        <v>1493</v>
      </c>
      <c r="W99" s="21">
        <v>42766</v>
      </c>
      <c r="X99" s="22">
        <v>25329072</v>
      </c>
    </row>
    <row r="100" spans="1:24" ht="14.1" customHeight="1" x14ac:dyDescent="0.25">
      <c r="A100" s="14">
        <v>6943</v>
      </c>
      <c r="B100" s="14">
        <v>8</v>
      </c>
      <c r="C100" s="15" t="s">
        <v>1494</v>
      </c>
      <c r="D100" s="16" t="s">
        <v>209</v>
      </c>
      <c r="E100" s="16" t="s">
        <v>210</v>
      </c>
      <c r="F100" s="16" t="s">
        <v>1495</v>
      </c>
      <c r="G100" s="14"/>
      <c r="H100" s="16"/>
      <c r="I100" s="17"/>
      <c r="J100" s="17">
        <v>0</v>
      </c>
      <c r="K100" s="16" t="s">
        <v>1496</v>
      </c>
      <c r="L100" s="16" t="s">
        <v>1497</v>
      </c>
      <c r="M100" s="16" t="s">
        <v>791</v>
      </c>
      <c r="N100" s="16" t="s">
        <v>1498</v>
      </c>
      <c r="O100" s="16" t="s">
        <v>3443</v>
      </c>
      <c r="P100" s="16" t="s">
        <v>792</v>
      </c>
      <c r="Q100" s="18"/>
      <c r="R100" s="18"/>
      <c r="S100" s="16" t="s">
        <v>793</v>
      </c>
      <c r="T100" s="19">
        <v>37970</v>
      </c>
      <c r="U100" s="16" t="s">
        <v>1499</v>
      </c>
      <c r="V100" s="23" t="s">
        <v>1500</v>
      </c>
      <c r="W100" s="21">
        <v>42766</v>
      </c>
      <c r="X100" s="22">
        <v>150496750</v>
      </c>
    </row>
    <row r="101" spans="1:24" ht="14.1" customHeight="1" x14ac:dyDescent="0.25">
      <c r="A101" s="14">
        <v>6945</v>
      </c>
      <c r="B101" s="14">
        <v>5</v>
      </c>
      <c r="C101" s="15" t="s">
        <v>1501</v>
      </c>
      <c r="D101" s="16" t="s">
        <v>211</v>
      </c>
      <c r="E101" s="16" t="s">
        <v>212</v>
      </c>
      <c r="F101" s="16" t="s">
        <v>1502</v>
      </c>
      <c r="G101" s="14" t="s">
        <v>1503</v>
      </c>
      <c r="H101" s="16">
        <v>0</v>
      </c>
      <c r="I101" s="17">
        <v>781252</v>
      </c>
      <c r="J101" s="17">
        <v>0</v>
      </c>
      <c r="K101" s="16" t="s">
        <v>1504</v>
      </c>
      <c r="L101" s="16" t="s">
        <v>1505</v>
      </c>
      <c r="M101" s="16" t="s">
        <v>791</v>
      </c>
      <c r="N101" s="16" t="s">
        <v>1506</v>
      </c>
      <c r="O101" s="16" t="s">
        <v>3443</v>
      </c>
      <c r="P101" s="16" t="s">
        <v>792</v>
      </c>
      <c r="Q101" s="18"/>
      <c r="R101" s="18"/>
      <c r="S101" s="16" t="s">
        <v>793</v>
      </c>
      <c r="T101" s="19">
        <v>37970</v>
      </c>
      <c r="U101" s="16" t="s">
        <v>1507</v>
      </c>
      <c r="V101" s="23" t="s">
        <v>1508</v>
      </c>
      <c r="W101" s="21">
        <v>42766</v>
      </c>
      <c r="X101" s="22">
        <v>6786000</v>
      </c>
    </row>
    <row r="102" spans="1:24" ht="14.1" customHeight="1" x14ac:dyDescent="0.25">
      <c r="A102" s="14">
        <v>6950</v>
      </c>
      <c r="B102" s="14">
        <v>5</v>
      </c>
      <c r="C102" s="15" t="s">
        <v>1159</v>
      </c>
      <c r="D102" s="16" t="s">
        <v>213</v>
      </c>
      <c r="E102" s="16" t="s">
        <v>214</v>
      </c>
      <c r="F102" s="16" t="s">
        <v>1509</v>
      </c>
      <c r="G102" s="14">
        <v>323273818</v>
      </c>
      <c r="H102" s="16" t="s">
        <v>1510</v>
      </c>
      <c r="I102" s="17">
        <v>323273818</v>
      </c>
      <c r="J102" s="17">
        <v>0</v>
      </c>
      <c r="K102" s="16" t="s">
        <v>1511</v>
      </c>
      <c r="L102" s="16" t="s">
        <v>1512</v>
      </c>
      <c r="M102" s="16" t="s">
        <v>791</v>
      </c>
      <c r="N102" s="16" t="s">
        <v>1513</v>
      </c>
      <c r="O102" s="16" t="s">
        <v>3443</v>
      </c>
      <c r="P102" s="16" t="s">
        <v>792</v>
      </c>
      <c r="Q102" s="18"/>
      <c r="R102" s="25"/>
      <c r="S102" s="16" t="s">
        <v>793</v>
      </c>
      <c r="T102" s="19">
        <v>37970</v>
      </c>
      <c r="U102" s="16" t="s">
        <v>1514</v>
      </c>
      <c r="V102" s="20" t="s">
        <v>1515</v>
      </c>
      <c r="W102" s="21">
        <v>42766</v>
      </c>
      <c r="X102" s="22">
        <v>130071786</v>
      </c>
    </row>
    <row r="103" spans="1:24" ht="14.1" customHeight="1" x14ac:dyDescent="0.25">
      <c r="A103" s="14">
        <v>6958</v>
      </c>
      <c r="B103" s="14">
        <v>13</v>
      </c>
      <c r="C103" s="15" t="s">
        <v>917</v>
      </c>
      <c r="D103" s="16" t="s">
        <v>215</v>
      </c>
      <c r="E103" s="16" t="s">
        <v>216</v>
      </c>
      <c r="F103" s="16" t="s">
        <v>1516</v>
      </c>
      <c r="G103" s="14">
        <v>222044784</v>
      </c>
      <c r="H103" s="16" t="s">
        <v>1517</v>
      </c>
      <c r="I103" s="17">
        <v>222742432</v>
      </c>
      <c r="J103" s="17">
        <v>0</v>
      </c>
      <c r="K103" s="16" t="s">
        <v>1518</v>
      </c>
      <c r="L103" s="16" t="s">
        <v>1519</v>
      </c>
      <c r="M103" s="16" t="s">
        <v>791</v>
      </c>
      <c r="N103" s="16" t="s">
        <v>1520</v>
      </c>
      <c r="O103" s="16" t="s">
        <v>3443</v>
      </c>
      <c r="P103" s="16" t="s">
        <v>792</v>
      </c>
      <c r="Q103" s="18"/>
      <c r="R103" s="18"/>
      <c r="S103" s="16" t="s">
        <v>793</v>
      </c>
      <c r="T103" s="19">
        <v>37970</v>
      </c>
      <c r="U103" s="16" t="s">
        <v>1521</v>
      </c>
      <c r="V103" s="20" t="s">
        <v>1522</v>
      </c>
      <c r="W103" s="21">
        <v>42766</v>
      </c>
      <c r="X103" s="22">
        <v>12369188</v>
      </c>
    </row>
    <row r="104" spans="1:24" ht="14.1" customHeight="1" x14ac:dyDescent="0.25">
      <c r="A104" s="14">
        <v>6959</v>
      </c>
      <c r="B104" s="14">
        <v>13</v>
      </c>
      <c r="C104" s="15" t="s">
        <v>1523</v>
      </c>
      <c r="D104" s="16" t="s">
        <v>217</v>
      </c>
      <c r="E104" s="16" t="s">
        <v>218</v>
      </c>
      <c r="F104" s="16" t="s">
        <v>1524</v>
      </c>
      <c r="G104" s="14">
        <v>3999600</v>
      </c>
      <c r="H104" s="16">
        <v>0</v>
      </c>
      <c r="I104" s="17">
        <v>0</v>
      </c>
      <c r="J104" s="17">
        <v>0</v>
      </c>
      <c r="K104" s="16" t="s">
        <v>1525</v>
      </c>
      <c r="L104" s="16" t="s">
        <v>1526</v>
      </c>
      <c r="M104" s="16" t="s">
        <v>791</v>
      </c>
      <c r="N104" s="20" t="s">
        <v>1527</v>
      </c>
      <c r="O104" s="16" t="s">
        <v>3443</v>
      </c>
      <c r="P104" s="16" t="s">
        <v>792</v>
      </c>
      <c r="Q104" s="18" t="s">
        <v>923</v>
      </c>
      <c r="R104" s="18" t="s">
        <v>1528</v>
      </c>
      <c r="S104" s="16" t="s">
        <v>793</v>
      </c>
      <c r="T104" s="19">
        <v>37970</v>
      </c>
      <c r="U104" s="16" t="s">
        <v>1529</v>
      </c>
      <c r="V104" s="23" t="s">
        <v>1530</v>
      </c>
      <c r="W104" s="21">
        <v>42766</v>
      </c>
      <c r="X104" s="22">
        <v>29594334</v>
      </c>
    </row>
    <row r="105" spans="1:24" ht="14.1" customHeight="1" x14ac:dyDescent="0.25">
      <c r="A105" s="14">
        <v>6962</v>
      </c>
      <c r="B105" s="14">
        <v>5</v>
      </c>
      <c r="C105" s="15" t="s">
        <v>1264</v>
      </c>
      <c r="D105" s="16" t="s">
        <v>219</v>
      </c>
      <c r="E105" s="16" t="s">
        <v>220</v>
      </c>
      <c r="F105" s="16" t="s">
        <v>1531</v>
      </c>
      <c r="G105" s="14">
        <v>412169</v>
      </c>
      <c r="H105" s="16" t="s">
        <v>1532</v>
      </c>
      <c r="I105" s="17">
        <v>416674</v>
      </c>
      <c r="J105" s="17">
        <v>0</v>
      </c>
      <c r="K105" s="16" t="s">
        <v>1533</v>
      </c>
      <c r="L105" s="16" t="s">
        <v>1534</v>
      </c>
      <c r="M105" s="16" t="s">
        <v>791</v>
      </c>
      <c r="N105" s="16" t="s">
        <v>1535</v>
      </c>
      <c r="O105" s="16" t="s">
        <v>3443</v>
      </c>
      <c r="P105" s="16" t="s">
        <v>792</v>
      </c>
      <c r="Q105" s="18"/>
      <c r="R105" s="18"/>
      <c r="S105" s="16" t="s">
        <v>793</v>
      </c>
      <c r="T105" s="19">
        <v>37970</v>
      </c>
      <c r="U105" s="16" t="s">
        <v>1536</v>
      </c>
      <c r="V105" s="23" t="s">
        <v>1537</v>
      </c>
      <c r="W105" s="21">
        <v>42766</v>
      </c>
      <c r="X105" s="22">
        <v>2131709</v>
      </c>
    </row>
    <row r="106" spans="1:24" ht="14.1" customHeight="1" x14ac:dyDescent="0.25">
      <c r="A106" s="14">
        <v>6968</v>
      </c>
      <c r="B106" s="14">
        <v>10</v>
      </c>
      <c r="C106" s="15" t="s">
        <v>1206</v>
      </c>
      <c r="D106" s="16" t="s">
        <v>221</v>
      </c>
      <c r="E106" s="16" t="s">
        <v>222</v>
      </c>
      <c r="F106" s="16" t="s">
        <v>1540</v>
      </c>
      <c r="G106" s="14">
        <v>411511</v>
      </c>
      <c r="H106" s="16">
        <v>0</v>
      </c>
      <c r="I106" s="17">
        <v>461252</v>
      </c>
      <c r="J106" s="17">
        <v>0</v>
      </c>
      <c r="K106" s="16" t="s">
        <v>1541</v>
      </c>
      <c r="L106" s="16" t="s">
        <v>1542</v>
      </c>
      <c r="M106" s="16" t="s">
        <v>791</v>
      </c>
      <c r="N106" s="16" t="s">
        <v>1543</v>
      </c>
      <c r="O106" s="16" t="s">
        <v>3443</v>
      </c>
      <c r="P106" s="16" t="s">
        <v>792</v>
      </c>
      <c r="Q106" s="18"/>
      <c r="R106" s="18"/>
      <c r="S106" s="16" t="s">
        <v>793</v>
      </c>
      <c r="T106" s="19">
        <v>37970</v>
      </c>
      <c r="U106" s="16" t="s">
        <v>1544</v>
      </c>
      <c r="V106" s="23" t="s">
        <v>1545</v>
      </c>
      <c r="W106" s="21">
        <v>42766</v>
      </c>
      <c r="X106" s="22">
        <v>9583325</v>
      </c>
    </row>
    <row r="107" spans="1:24" ht="14.1" customHeight="1" x14ac:dyDescent="0.25">
      <c r="A107" s="14">
        <v>6969</v>
      </c>
      <c r="B107" s="14">
        <v>5</v>
      </c>
      <c r="C107" s="15" t="s">
        <v>1264</v>
      </c>
      <c r="D107" s="16" t="s">
        <v>223</v>
      </c>
      <c r="E107" s="16" t="s">
        <v>224</v>
      </c>
      <c r="F107" s="16" t="s">
        <v>1546</v>
      </c>
      <c r="G107" s="14" t="s">
        <v>1547</v>
      </c>
      <c r="H107" s="16" t="s">
        <v>1548</v>
      </c>
      <c r="I107" s="17">
        <v>0</v>
      </c>
      <c r="J107" s="17">
        <v>0</v>
      </c>
      <c r="K107" s="16" t="s">
        <v>1549</v>
      </c>
      <c r="L107" s="16" t="s">
        <v>1550</v>
      </c>
      <c r="M107" s="16" t="s">
        <v>791</v>
      </c>
      <c r="N107" s="16" t="s">
        <v>1551</v>
      </c>
      <c r="O107" s="16" t="s">
        <v>3443</v>
      </c>
      <c r="P107" s="16" t="s">
        <v>792</v>
      </c>
      <c r="Q107" s="18"/>
      <c r="R107" s="25"/>
      <c r="S107" s="16" t="s">
        <v>793</v>
      </c>
      <c r="T107" s="19">
        <v>37970</v>
      </c>
      <c r="U107" s="16" t="s">
        <v>1552</v>
      </c>
      <c r="V107" s="23" t="s">
        <v>1553</v>
      </c>
      <c r="W107" s="21">
        <v>42766</v>
      </c>
      <c r="X107" s="22">
        <v>7271983</v>
      </c>
    </row>
    <row r="108" spans="1:24" ht="14.1" customHeight="1" x14ac:dyDescent="0.25">
      <c r="A108" s="14">
        <v>6970</v>
      </c>
      <c r="B108" s="14">
        <v>13</v>
      </c>
      <c r="C108" s="15" t="s">
        <v>901</v>
      </c>
      <c r="D108" s="16" t="s">
        <v>225</v>
      </c>
      <c r="E108" s="16" t="s">
        <v>226</v>
      </c>
      <c r="F108" s="16" t="s">
        <v>1554</v>
      </c>
      <c r="G108" s="14">
        <v>2723740</v>
      </c>
      <c r="H108" s="16">
        <v>0</v>
      </c>
      <c r="I108" s="17">
        <v>2765420</v>
      </c>
      <c r="J108" s="17">
        <v>0</v>
      </c>
      <c r="K108" s="16" t="s">
        <v>1555</v>
      </c>
      <c r="L108" s="16" t="s">
        <v>1556</v>
      </c>
      <c r="M108" s="16" t="s">
        <v>791</v>
      </c>
      <c r="N108" s="16" t="s">
        <v>1557</v>
      </c>
      <c r="O108" s="16" t="s">
        <v>3443</v>
      </c>
      <c r="P108" s="16" t="s">
        <v>792</v>
      </c>
      <c r="Q108" s="18"/>
      <c r="R108" s="18"/>
      <c r="S108" s="16" t="s">
        <v>793</v>
      </c>
      <c r="T108" s="19">
        <v>37970</v>
      </c>
      <c r="U108" s="16" t="s">
        <v>1558</v>
      </c>
      <c r="V108" s="23" t="s">
        <v>1559</v>
      </c>
      <c r="W108" s="21">
        <v>42766</v>
      </c>
      <c r="X108" s="22">
        <v>9667190</v>
      </c>
    </row>
    <row r="109" spans="1:24" ht="14.1" customHeight="1" x14ac:dyDescent="0.25">
      <c r="A109" s="14">
        <v>6971</v>
      </c>
      <c r="B109" s="14">
        <v>9</v>
      </c>
      <c r="C109" s="15" t="s">
        <v>1198</v>
      </c>
      <c r="D109" s="16" t="s">
        <v>227</v>
      </c>
      <c r="E109" s="16" t="s">
        <v>228</v>
      </c>
      <c r="F109" s="16" t="s">
        <v>1560</v>
      </c>
      <c r="G109" s="14" t="s">
        <v>1561</v>
      </c>
      <c r="H109" s="16" t="s">
        <v>1562</v>
      </c>
      <c r="I109" s="17" t="s">
        <v>1563</v>
      </c>
      <c r="J109" s="17">
        <v>0</v>
      </c>
      <c r="K109" s="16" t="s">
        <v>1564</v>
      </c>
      <c r="L109" s="16" t="s">
        <v>1565</v>
      </c>
      <c r="M109" s="16" t="s">
        <v>791</v>
      </c>
      <c r="N109" s="16" t="s">
        <v>1566</v>
      </c>
      <c r="O109" s="16" t="s">
        <v>3443</v>
      </c>
      <c r="P109" s="16" t="s">
        <v>792</v>
      </c>
      <c r="Q109" s="18"/>
      <c r="R109" s="18"/>
      <c r="S109" s="16" t="s">
        <v>793</v>
      </c>
      <c r="T109" s="19">
        <v>37970</v>
      </c>
      <c r="U109" s="16" t="s">
        <v>1567</v>
      </c>
      <c r="V109" s="23" t="s">
        <v>1568</v>
      </c>
      <c r="W109" s="21">
        <v>42766</v>
      </c>
      <c r="X109" s="22">
        <v>122705604</v>
      </c>
    </row>
    <row r="110" spans="1:24" ht="14.1" customHeight="1" x14ac:dyDescent="0.25">
      <c r="A110" s="14">
        <v>6972</v>
      </c>
      <c r="B110" s="14">
        <v>13</v>
      </c>
      <c r="C110" s="15" t="s">
        <v>1569</v>
      </c>
      <c r="D110" s="16" t="s">
        <v>229</v>
      </c>
      <c r="E110" s="16" t="s">
        <v>230</v>
      </c>
      <c r="F110" s="16" t="s">
        <v>1570</v>
      </c>
      <c r="G110" s="14">
        <v>29183032</v>
      </c>
      <c r="H110" s="16" t="s">
        <v>1571</v>
      </c>
      <c r="I110" s="17">
        <v>27898191</v>
      </c>
      <c r="J110" s="17">
        <v>0</v>
      </c>
      <c r="K110" s="16" t="s">
        <v>1572</v>
      </c>
      <c r="L110" s="16" t="s">
        <v>1573</v>
      </c>
      <c r="M110" s="16" t="s">
        <v>791</v>
      </c>
      <c r="N110" s="16" t="s">
        <v>1574</v>
      </c>
      <c r="O110" s="16" t="s">
        <v>3443</v>
      </c>
      <c r="P110" s="16" t="s">
        <v>792</v>
      </c>
      <c r="Q110" s="18"/>
      <c r="R110" s="24"/>
      <c r="S110" s="16" t="s">
        <v>793</v>
      </c>
      <c r="T110" s="19">
        <v>37970</v>
      </c>
      <c r="U110" s="16" t="s">
        <v>1575</v>
      </c>
      <c r="V110" s="20" t="s">
        <v>1576</v>
      </c>
      <c r="W110" s="21">
        <v>42766</v>
      </c>
      <c r="X110" s="22">
        <v>56231812</v>
      </c>
    </row>
    <row r="111" spans="1:24" ht="14.1" customHeight="1" x14ac:dyDescent="0.25">
      <c r="A111" s="14">
        <v>6973</v>
      </c>
      <c r="B111" s="14">
        <v>7</v>
      </c>
      <c r="C111" s="15" t="s">
        <v>1052</v>
      </c>
      <c r="D111" s="16" t="s">
        <v>231</v>
      </c>
      <c r="E111" s="16" t="s">
        <v>232</v>
      </c>
      <c r="F111" s="16" t="s">
        <v>1577</v>
      </c>
      <c r="G111" s="14" t="s">
        <v>1578</v>
      </c>
      <c r="H111" s="16">
        <v>0</v>
      </c>
      <c r="I111" s="17">
        <v>0</v>
      </c>
      <c r="J111" s="17">
        <v>0</v>
      </c>
      <c r="K111" s="16" t="s">
        <v>1579</v>
      </c>
      <c r="L111" s="16" t="s">
        <v>1580</v>
      </c>
      <c r="M111" s="16" t="s">
        <v>791</v>
      </c>
      <c r="N111" s="16" t="s">
        <v>1581</v>
      </c>
      <c r="O111" s="16" t="s">
        <v>3443</v>
      </c>
      <c r="P111" s="16" t="s">
        <v>792</v>
      </c>
      <c r="Q111" s="18"/>
      <c r="R111" s="24"/>
      <c r="S111" s="16" t="s">
        <v>793</v>
      </c>
      <c r="T111" s="19">
        <v>37970</v>
      </c>
      <c r="U111" s="20" t="s">
        <v>1582</v>
      </c>
      <c r="V111" s="20" t="s">
        <v>1583</v>
      </c>
      <c r="W111" s="21">
        <v>42766</v>
      </c>
      <c r="X111" s="22">
        <v>8055050</v>
      </c>
    </row>
    <row r="112" spans="1:24" ht="14.1" customHeight="1" x14ac:dyDescent="0.25">
      <c r="A112" s="14">
        <v>6974</v>
      </c>
      <c r="B112" s="14">
        <v>13</v>
      </c>
      <c r="C112" s="15" t="s">
        <v>840</v>
      </c>
      <c r="D112" s="16" t="s">
        <v>233</v>
      </c>
      <c r="E112" s="16" t="s">
        <v>234</v>
      </c>
      <c r="F112" s="16" t="s">
        <v>1584</v>
      </c>
      <c r="G112" s="14">
        <v>5445255</v>
      </c>
      <c r="H112" s="16" t="s">
        <v>1585</v>
      </c>
      <c r="I112" s="17">
        <v>5445525</v>
      </c>
      <c r="J112" s="17">
        <v>0</v>
      </c>
      <c r="K112" s="16" t="s">
        <v>1586</v>
      </c>
      <c r="L112" s="16" t="s">
        <v>1587</v>
      </c>
      <c r="M112" s="16" t="s">
        <v>791</v>
      </c>
      <c r="N112" s="16" t="s">
        <v>1588</v>
      </c>
      <c r="O112" s="16" t="s">
        <v>3443</v>
      </c>
      <c r="P112" s="16" t="s">
        <v>792</v>
      </c>
      <c r="Q112" s="18" t="s">
        <v>923</v>
      </c>
      <c r="R112" s="18" t="s">
        <v>1589</v>
      </c>
      <c r="S112" s="16" t="s">
        <v>793</v>
      </c>
      <c r="T112" s="19">
        <v>37970</v>
      </c>
      <c r="U112" s="16" t="s">
        <v>1590</v>
      </c>
      <c r="V112" s="23" t="s">
        <v>1591</v>
      </c>
      <c r="W112" s="21">
        <v>42766</v>
      </c>
      <c r="X112" s="22">
        <v>41652468</v>
      </c>
    </row>
    <row r="113" spans="1:24" ht="14.1" customHeight="1" x14ac:dyDescent="0.25">
      <c r="A113" s="14">
        <v>6975</v>
      </c>
      <c r="B113" s="14">
        <v>5</v>
      </c>
      <c r="C113" s="15" t="s">
        <v>1592</v>
      </c>
      <c r="D113" s="16" t="s">
        <v>235</v>
      </c>
      <c r="E113" s="16" t="s">
        <v>236</v>
      </c>
      <c r="F113" s="16" t="s">
        <v>1593</v>
      </c>
      <c r="G113" s="14" t="s">
        <v>1594</v>
      </c>
      <c r="H113" s="16">
        <v>0</v>
      </c>
      <c r="I113" s="17">
        <v>0</v>
      </c>
      <c r="J113" s="17">
        <v>0</v>
      </c>
      <c r="K113" s="16" t="s">
        <v>1595</v>
      </c>
      <c r="L113" s="16" t="s">
        <v>1596</v>
      </c>
      <c r="M113" s="16" t="s">
        <v>791</v>
      </c>
      <c r="N113" s="16" t="s">
        <v>1597</v>
      </c>
      <c r="O113" s="16" t="s">
        <v>3443</v>
      </c>
      <c r="P113" s="16" t="s">
        <v>792</v>
      </c>
      <c r="Q113" s="18"/>
      <c r="R113" s="25"/>
      <c r="S113" s="16" t="s">
        <v>793</v>
      </c>
      <c r="T113" s="19">
        <v>37970</v>
      </c>
      <c r="U113" s="16" t="s">
        <v>1598</v>
      </c>
      <c r="V113" s="23" t="s">
        <v>1599</v>
      </c>
      <c r="W113" s="21">
        <v>42766</v>
      </c>
      <c r="X113" s="22">
        <v>100217910</v>
      </c>
    </row>
    <row r="114" spans="1:24" ht="14.1" customHeight="1" x14ac:dyDescent="0.25">
      <c r="A114" s="14">
        <v>6979</v>
      </c>
      <c r="B114" s="14">
        <v>8</v>
      </c>
      <c r="C114" s="15" t="s">
        <v>1494</v>
      </c>
      <c r="D114" s="16" t="s">
        <v>237</v>
      </c>
      <c r="E114" s="16" t="s">
        <v>238</v>
      </c>
      <c r="F114" s="16" t="s">
        <v>1600</v>
      </c>
      <c r="G114" s="14">
        <v>256919</v>
      </c>
      <c r="H114" s="16" t="s">
        <v>1601</v>
      </c>
      <c r="I114" s="17">
        <v>511829</v>
      </c>
      <c r="J114" s="17">
        <v>0</v>
      </c>
      <c r="K114" s="16" t="s">
        <v>1602</v>
      </c>
      <c r="L114" s="16" t="s">
        <v>1603</v>
      </c>
      <c r="M114" s="16" t="s">
        <v>791</v>
      </c>
      <c r="N114" s="16" t="s">
        <v>1604</v>
      </c>
      <c r="O114" s="16" t="s">
        <v>3443</v>
      </c>
      <c r="P114" s="16" t="s">
        <v>792</v>
      </c>
      <c r="Q114" s="18" t="s">
        <v>923</v>
      </c>
      <c r="R114" s="18" t="s">
        <v>1589</v>
      </c>
      <c r="S114" s="16" t="s">
        <v>793</v>
      </c>
      <c r="T114" s="19">
        <v>37970</v>
      </c>
      <c r="U114" s="16" t="s">
        <v>1605</v>
      </c>
      <c r="V114" s="20" t="s">
        <v>1606</v>
      </c>
      <c r="W114" s="21">
        <v>42766</v>
      </c>
      <c r="X114" s="22">
        <v>599491124</v>
      </c>
    </row>
    <row r="115" spans="1:24" ht="14.1" customHeight="1" x14ac:dyDescent="0.25">
      <c r="A115" s="14">
        <v>6982</v>
      </c>
      <c r="B115" s="14">
        <v>10</v>
      </c>
      <c r="C115" s="15" t="s">
        <v>1607</v>
      </c>
      <c r="D115" s="16" t="s">
        <v>239</v>
      </c>
      <c r="E115" s="16" t="s">
        <v>240</v>
      </c>
      <c r="F115" s="16" t="s">
        <v>1608</v>
      </c>
      <c r="G115" s="14">
        <v>680655</v>
      </c>
      <c r="H115" s="16">
        <v>0</v>
      </c>
      <c r="I115" s="17">
        <v>5421265</v>
      </c>
      <c r="J115" s="17">
        <v>0</v>
      </c>
      <c r="K115" s="16" t="s">
        <v>1609</v>
      </c>
      <c r="L115" s="16" t="s">
        <v>1610</v>
      </c>
      <c r="M115" s="16" t="s">
        <v>791</v>
      </c>
      <c r="N115" s="16" t="s">
        <v>1118</v>
      </c>
      <c r="O115" s="16" t="s">
        <v>3443</v>
      </c>
      <c r="P115" s="16" t="s">
        <v>792</v>
      </c>
      <c r="Q115" s="18"/>
      <c r="R115" s="24"/>
      <c r="S115" s="16" t="s">
        <v>793</v>
      </c>
      <c r="T115" s="19">
        <v>37970</v>
      </c>
      <c r="U115" s="16" t="s">
        <v>1611</v>
      </c>
      <c r="V115" s="23" t="s">
        <v>1612</v>
      </c>
      <c r="W115" s="21">
        <v>42766</v>
      </c>
      <c r="X115" s="22">
        <v>4806298</v>
      </c>
    </row>
    <row r="116" spans="1:24" ht="14.1" customHeight="1" x14ac:dyDescent="0.25">
      <c r="A116" s="14">
        <v>6983</v>
      </c>
      <c r="B116" s="14">
        <v>3</v>
      </c>
      <c r="C116" s="15" t="s">
        <v>1613</v>
      </c>
      <c r="D116" s="16" t="s">
        <v>11</v>
      </c>
      <c r="E116" s="16" t="s">
        <v>12</v>
      </c>
      <c r="F116" s="16" t="s">
        <v>1614</v>
      </c>
      <c r="G116" s="14" t="s">
        <v>1615</v>
      </c>
      <c r="H116" s="16"/>
      <c r="I116" s="17" t="s">
        <v>1615</v>
      </c>
      <c r="J116" s="17">
        <v>0</v>
      </c>
      <c r="K116" s="16" t="s">
        <v>1616</v>
      </c>
      <c r="L116" s="16" t="s">
        <v>1617</v>
      </c>
      <c r="M116" s="16" t="s">
        <v>791</v>
      </c>
      <c r="N116" s="16" t="s">
        <v>1618</v>
      </c>
      <c r="O116" s="16" t="s">
        <v>3443</v>
      </c>
      <c r="P116" s="16" t="s">
        <v>792</v>
      </c>
      <c r="Q116" s="18" t="s">
        <v>923</v>
      </c>
      <c r="R116" s="18" t="s">
        <v>1619</v>
      </c>
      <c r="S116" s="16" t="s">
        <v>793</v>
      </c>
      <c r="T116" s="19">
        <v>37970</v>
      </c>
      <c r="U116" s="16" t="s">
        <v>1620</v>
      </c>
      <c r="V116" s="20" t="s">
        <v>1621</v>
      </c>
      <c r="W116" s="21">
        <v>42766</v>
      </c>
      <c r="X116" s="22">
        <v>181359186</v>
      </c>
    </row>
    <row r="117" spans="1:24" ht="14.1" customHeight="1" x14ac:dyDescent="0.25">
      <c r="A117" s="14">
        <v>6984</v>
      </c>
      <c r="B117" s="14">
        <v>10</v>
      </c>
      <c r="C117" s="15" t="s">
        <v>1274</v>
      </c>
      <c r="D117" s="16" t="s">
        <v>13</v>
      </c>
      <c r="E117" s="16" t="s">
        <v>14</v>
      </c>
      <c r="F117" s="16" t="s">
        <v>1622</v>
      </c>
      <c r="G117" s="14" t="s">
        <v>1623</v>
      </c>
      <c r="H117" s="16" t="s">
        <v>1624</v>
      </c>
      <c r="I117" s="17">
        <v>321343</v>
      </c>
      <c r="J117" s="17">
        <v>0</v>
      </c>
      <c r="K117" s="16" t="s">
        <v>1625</v>
      </c>
      <c r="L117" s="16" t="s">
        <v>1626</v>
      </c>
      <c r="M117" s="16" t="s">
        <v>791</v>
      </c>
      <c r="N117" s="16" t="s">
        <v>1627</v>
      </c>
      <c r="O117" s="16" t="s">
        <v>3443</v>
      </c>
      <c r="P117" s="16" t="s">
        <v>792</v>
      </c>
      <c r="Q117" s="18"/>
      <c r="R117" s="18"/>
      <c r="S117" s="16" t="s">
        <v>793</v>
      </c>
      <c r="T117" s="19">
        <v>37970</v>
      </c>
      <c r="U117" s="16" t="s">
        <v>1628</v>
      </c>
      <c r="V117" s="23" t="s">
        <v>1629</v>
      </c>
      <c r="W117" s="21">
        <v>42766</v>
      </c>
      <c r="X117" s="22">
        <v>4994044</v>
      </c>
    </row>
    <row r="118" spans="1:24" ht="14.1" customHeight="1" x14ac:dyDescent="0.25">
      <c r="A118" s="14">
        <v>6990</v>
      </c>
      <c r="B118" s="14">
        <v>12</v>
      </c>
      <c r="C118" s="15" t="s">
        <v>1323</v>
      </c>
      <c r="D118" s="16" t="s">
        <v>241</v>
      </c>
      <c r="E118" s="16" t="s">
        <v>242</v>
      </c>
      <c r="F118" s="16" t="s">
        <v>1630</v>
      </c>
      <c r="G118" s="14" t="s">
        <v>1631</v>
      </c>
      <c r="H118" s="16">
        <v>0</v>
      </c>
      <c r="I118" s="17">
        <v>241275</v>
      </c>
      <c r="J118" s="17">
        <v>0</v>
      </c>
      <c r="K118" s="16" t="s">
        <v>1632</v>
      </c>
      <c r="L118" s="16" t="s">
        <v>1633</v>
      </c>
      <c r="M118" s="16" t="s">
        <v>791</v>
      </c>
      <c r="N118" s="16" t="s">
        <v>1634</v>
      </c>
      <c r="O118" s="16" t="s">
        <v>3443</v>
      </c>
      <c r="P118" s="16" t="s">
        <v>792</v>
      </c>
      <c r="Q118" s="18"/>
      <c r="R118" s="25"/>
      <c r="S118" s="16" t="s">
        <v>793</v>
      </c>
      <c r="T118" s="19">
        <v>37970</v>
      </c>
      <c r="U118" s="16" t="s">
        <v>1635</v>
      </c>
      <c r="V118" s="23" t="s">
        <v>1636</v>
      </c>
      <c r="W118" s="21">
        <v>42766</v>
      </c>
      <c r="X118" s="22">
        <v>14658295</v>
      </c>
    </row>
    <row r="119" spans="1:24" ht="14.1" customHeight="1" x14ac:dyDescent="0.25">
      <c r="A119" s="14">
        <v>6997</v>
      </c>
      <c r="B119" s="14">
        <v>13</v>
      </c>
      <c r="C119" s="15" t="s">
        <v>1637</v>
      </c>
      <c r="D119" s="16" t="s">
        <v>243</v>
      </c>
      <c r="E119" s="16" t="s">
        <v>244</v>
      </c>
      <c r="F119" s="16" t="s">
        <v>1638</v>
      </c>
      <c r="G119" s="14">
        <v>5503700</v>
      </c>
      <c r="H119" s="16" t="s">
        <v>1639</v>
      </c>
      <c r="I119" s="17">
        <v>227240</v>
      </c>
      <c r="J119" s="17">
        <v>0</v>
      </c>
      <c r="K119" s="16" t="s">
        <v>1640</v>
      </c>
      <c r="L119" s="16" t="s">
        <v>1641</v>
      </c>
      <c r="M119" s="16" t="s">
        <v>791</v>
      </c>
      <c r="N119" s="16" t="s">
        <v>1118</v>
      </c>
      <c r="O119" s="16" t="s">
        <v>3443</v>
      </c>
      <c r="P119" s="16" t="s">
        <v>792</v>
      </c>
      <c r="Q119" s="18" t="s">
        <v>923</v>
      </c>
      <c r="R119" s="18" t="s">
        <v>1642</v>
      </c>
      <c r="S119" s="16" t="s">
        <v>793</v>
      </c>
      <c r="T119" s="19">
        <v>37970</v>
      </c>
      <c r="U119" s="16" t="s">
        <v>1643</v>
      </c>
      <c r="V119" s="20" t="s">
        <v>1644</v>
      </c>
      <c r="W119" s="21">
        <v>42766</v>
      </c>
      <c r="X119" s="22">
        <v>61441898</v>
      </c>
    </row>
    <row r="120" spans="1:24" ht="14.1" customHeight="1" x14ac:dyDescent="0.25">
      <c r="A120" s="14">
        <v>6999</v>
      </c>
      <c r="B120" s="14">
        <v>8</v>
      </c>
      <c r="C120" s="15" t="s">
        <v>1645</v>
      </c>
      <c r="D120" s="16" t="s">
        <v>245</v>
      </c>
      <c r="E120" s="16" t="s">
        <v>246</v>
      </c>
      <c r="F120" s="16" t="s">
        <v>1646</v>
      </c>
      <c r="G120" s="14">
        <v>0</v>
      </c>
      <c r="H120" s="16" t="s">
        <v>1647</v>
      </c>
      <c r="I120" s="17" t="s">
        <v>1648</v>
      </c>
      <c r="J120" s="17">
        <v>0</v>
      </c>
      <c r="K120" s="16" t="s">
        <v>1649</v>
      </c>
      <c r="L120" s="16" t="s">
        <v>1650</v>
      </c>
      <c r="M120" s="16" t="s">
        <v>791</v>
      </c>
      <c r="N120" s="16" t="s">
        <v>1651</v>
      </c>
      <c r="O120" s="16" t="s">
        <v>3443</v>
      </c>
      <c r="P120" s="16" t="s">
        <v>792</v>
      </c>
      <c r="Q120" s="18"/>
      <c r="R120" s="18"/>
      <c r="S120" s="16" t="s">
        <v>793</v>
      </c>
      <c r="T120" s="19">
        <v>37970</v>
      </c>
      <c r="U120" s="16" t="s">
        <v>1652</v>
      </c>
      <c r="V120" s="20" t="s">
        <v>1653</v>
      </c>
      <c r="W120" s="21">
        <v>42766</v>
      </c>
      <c r="X120" s="22">
        <v>316384091</v>
      </c>
    </row>
    <row r="121" spans="1:24" ht="14.1" customHeight="1" x14ac:dyDescent="0.25">
      <c r="A121" s="14">
        <v>7003</v>
      </c>
      <c r="B121" s="14">
        <v>13</v>
      </c>
      <c r="C121" s="15" t="s">
        <v>901</v>
      </c>
      <c r="D121" s="16" t="s">
        <v>247</v>
      </c>
      <c r="E121" s="16" t="s">
        <v>248</v>
      </c>
      <c r="F121" s="16" t="s">
        <v>1654</v>
      </c>
      <c r="G121" s="14"/>
      <c r="H121" s="16"/>
      <c r="I121" s="17"/>
      <c r="J121" s="17">
        <v>0</v>
      </c>
      <c r="K121" s="16" t="s">
        <v>1655</v>
      </c>
      <c r="L121" s="16" t="s">
        <v>1656</v>
      </c>
      <c r="M121" s="16" t="s">
        <v>791</v>
      </c>
      <c r="N121" s="16" t="s">
        <v>1657</v>
      </c>
      <c r="O121" s="16" t="s">
        <v>3443</v>
      </c>
      <c r="P121" s="16" t="s">
        <v>792</v>
      </c>
      <c r="Q121" s="18"/>
      <c r="R121" s="18"/>
      <c r="S121" s="16" t="s">
        <v>793</v>
      </c>
      <c r="T121" s="19">
        <v>37970</v>
      </c>
      <c r="U121" s="16" t="s">
        <v>1658</v>
      </c>
      <c r="V121" s="20" t="s">
        <v>1659</v>
      </c>
      <c r="W121" s="21">
        <v>42766</v>
      </c>
      <c r="X121" s="22">
        <v>59602192</v>
      </c>
    </row>
    <row r="122" spans="1:24" ht="14.1" customHeight="1" x14ac:dyDescent="0.25">
      <c r="A122" s="14">
        <v>7004</v>
      </c>
      <c r="B122" s="14">
        <v>13</v>
      </c>
      <c r="C122" s="15" t="s">
        <v>1660</v>
      </c>
      <c r="D122" s="16" t="s">
        <v>249</v>
      </c>
      <c r="E122" s="16" t="s">
        <v>250</v>
      </c>
      <c r="F122" s="16" t="s">
        <v>1661</v>
      </c>
      <c r="G122" s="14">
        <v>8212604</v>
      </c>
      <c r="H122" s="16" t="s">
        <v>1662</v>
      </c>
      <c r="I122" s="17">
        <v>0</v>
      </c>
      <c r="J122" s="17">
        <v>0</v>
      </c>
      <c r="K122" s="16" t="s">
        <v>1663</v>
      </c>
      <c r="L122" s="16" t="s">
        <v>1664</v>
      </c>
      <c r="M122" s="16" t="s">
        <v>791</v>
      </c>
      <c r="N122" s="16" t="s">
        <v>1665</v>
      </c>
      <c r="O122" s="16" t="s">
        <v>3443</v>
      </c>
      <c r="P122" s="16" t="s">
        <v>792</v>
      </c>
      <c r="Q122" s="18" t="s">
        <v>923</v>
      </c>
      <c r="R122" s="18" t="s">
        <v>931</v>
      </c>
      <c r="S122" s="16" t="s">
        <v>793</v>
      </c>
      <c r="T122" s="19">
        <v>37970</v>
      </c>
      <c r="U122" s="16" t="s">
        <v>1666</v>
      </c>
      <c r="V122" s="23" t="s">
        <v>1667</v>
      </c>
      <c r="W122" s="21">
        <v>42766</v>
      </c>
      <c r="X122" s="22">
        <v>38265657</v>
      </c>
    </row>
    <row r="123" spans="1:24" ht="14.1" customHeight="1" x14ac:dyDescent="0.25">
      <c r="A123" s="14">
        <v>7010</v>
      </c>
      <c r="B123" s="14">
        <v>5</v>
      </c>
      <c r="C123" s="15" t="s">
        <v>1668</v>
      </c>
      <c r="D123" s="16" t="s">
        <v>251</v>
      </c>
      <c r="E123" s="16" t="s">
        <v>252</v>
      </c>
      <c r="F123" s="16" t="s">
        <v>1669</v>
      </c>
      <c r="G123" s="14">
        <v>2100563</v>
      </c>
      <c r="H123" s="16" t="s">
        <v>1670</v>
      </c>
      <c r="I123" s="17">
        <v>100563</v>
      </c>
      <c r="J123" s="17">
        <v>0</v>
      </c>
      <c r="K123" s="16" t="s">
        <v>1671</v>
      </c>
      <c r="L123" s="16" t="s">
        <v>1672</v>
      </c>
      <c r="M123" s="16" t="s">
        <v>791</v>
      </c>
      <c r="N123" s="16" t="s">
        <v>1673</v>
      </c>
      <c r="O123" s="16" t="s">
        <v>3443</v>
      </c>
      <c r="P123" s="16" t="s">
        <v>792</v>
      </c>
      <c r="Q123" s="18"/>
      <c r="R123" s="18"/>
      <c r="S123" s="16" t="s">
        <v>793</v>
      </c>
      <c r="T123" s="19">
        <v>37970</v>
      </c>
      <c r="U123" s="16" t="s">
        <v>1674</v>
      </c>
      <c r="V123" s="20" t="s">
        <v>1675</v>
      </c>
      <c r="W123" s="21">
        <v>42766</v>
      </c>
      <c r="X123" s="22">
        <v>8686080</v>
      </c>
    </row>
    <row r="124" spans="1:24" ht="14.1" customHeight="1" x14ac:dyDescent="0.25">
      <c r="A124" s="14">
        <v>7015</v>
      </c>
      <c r="B124" s="14">
        <v>13</v>
      </c>
      <c r="C124" s="15" t="s">
        <v>840</v>
      </c>
      <c r="D124" s="16" t="s">
        <v>253</v>
      </c>
      <c r="E124" s="16" t="s">
        <v>254</v>
      </c>
      <c r="F124" s="16" t="s">
        <v>1676</v>
      </c>
      <c r="G124" s="14"/>
      <c r="H124" s="16" t="s">
        <v>1677</v>
      </c>
      <c r="I124" s="17"/>
      <c r="J124" s="17">
        <v>0</v>
      </c>
      <c r="K124" s="16" t="s">
        <v>1678</v>
      </c>
      <c r="L124" s="16" t="s">
        <v>1679</v>
      </c>
      <c r="M124" s="16" t="s">
        <v>791</v>
      </c>
      <c r="N124" s="16" t="s">
        <v>1680</v>
      </c>
      <c r="O124" s="16" t="s">
        <v>3443</v>
      </c>
      <c r="P124" s="16" t="s">
        <v>792</v>
      </c>
      <c r="Q124" s="18"/>
      <c r="R124" s="18"/>
      <c r="S124" s="16" t="s">
        <v>793</v>
      </c>
      <c r="T124" s="19">
        <v>37970</v>
      </c>
      <c r="U124" s="16" t="s">
        <v>1681</v>
      </c>
      <c r="V124" s="23" t="s">
        <v>1682</v>
      </c>
      <c r="W124" s="21">
        <v>42766</v>
      </c>
      <c r="X124" s="22">
        <v>11689549</v>
      </c>
    </row>
    <row r="125" spans="1:24" ht="14.1" customHeight="1" x14ac:dyDescent="0.25">
      <c r="A125" s="14">
        <v>7018</v>
      </c>
      <c r="B125" s="14">
        <v>10</v>
      </c>
      <c r="C125" s="15" t="s">
        <v>1683</v>
      </c>
      <c r="D125" s="16" t="s">
        <v>255</v>
      </c>
      <c r="E125" s="16" t="s">
        <v>256</v>
      </c>
      <c r="F125" s="16" t="s">
        <v>1684</v>
      </c>
      <c r="G125" s="14">
        <v>462680</v>
      </c>
      <c r="H125" s="16">
        <v>0</v>
      </c>
      <c r="I125" s="17">
        <v>0</v>
      </c>
      <c r="J125" s="17">
        <v>0</v>
      </c>
      <c r="K125" s="16" t="s">
        <v>1685</v>
      </c>
      <c r="L125" s="16" t="s">
        <v>1686</v>
      </c>
      <c r="M125" s="16" t="s">
        <v>791</v>
      </c>
      <c r="N125" s="16" t="s">
        <v>1118</v>
      </c>
      <c r="O125" s="16" t="s">
        <v>3443</v>
      </c>
      <c r="P125" s="16" t="s">
        <v>792</v>
      </c>
      <c r="Q125" s="18" t="s">
        <v>923</v>
      </c>
      <c r="R125" s="18" t="s">
        <v>1619</v>
      </c>
      <c r="S125" s="16" t="s">
        <v>793</v>
      </c>
      <c r="T125" s="19">
        <v>37970</v>
      </c>
      <c r="U125" s="16" t="s">
        <v>1687</v>
      </c>
      <c r="V125" s="23" t="s">
        <v>1688</v>
      </c>
      <c r="W125" s="21">
        <v>42766</v>
      </c>
      <c r="X125" s="22">
        <v>13834745</v>
      </c>
    </row>
    <row r="126" spans="1:24" ht="14.1" customHeight="1" x14ac:dyDescent="0.25">
      <c r="A126" s="14">
        <v>7021</v>
      </c>
      <c r="B126" s="14">
        <v>11</v>
      </c>
      <c r="C126" s="15" t="s">
        <v>1689</v>
      </c>
      <c r="D126" s="16" t="s">
        <v>257</v>
      </c>
      <c r="E126" s="16" t="s">
        <v>258</v>
      </c>
      <c r="F126" s="16" t="s">
        <v>1690</v>
      </c>
      <c r="G126" s="14">
        <v>336585</v>
      </c>
      <c r="H126" s="16" t="s">
        <v>1115</v>
      </c>
      <c r="I126" s="17">
        <v>5469271</v>
      </c>
      <c r="J126" s="17">
        <v>0</v>
      </c>
      <c r="K126" s="16" t="s">
        <v>1691</v>
      </c>
      <c r="L126" s="16" t="s">
        <v>1692</v>
      </c>
      <c r="M126" s="16" t="s">
        <v>791</v>
      </c>
      <c r="N126" s="16" t="s">
        <v>1118</v>
      </c>
      <c r="O126" s="16" t="s">
        <v>3443</v>
      </c>
      <c r="P126" s="16" t="s">
        <v>792</v>
      </c>
      <c r="Q126" s="18"/>
      <c r="R126" s="18"/>
      <c r="S126" s="16" t="s">
        <v>793</v>
      </c>
      <c r="T126" s="19">
        <v>37970</v>
      </c>
      <c r="U126" s="16" t="s">
        <v>1693</v>
      </c>
      <c r="V126" s="23"/>
      <c r="W126" s="21">
        <v>42766</v>
      </c>
      <c r="X126" s="22">
        <v>4606035</v>
      </c>
    </row>
    <row r="127" spans="1:24" ht="14.1" customHeight="1" x14ac:dyDescent="0.25">
      <c r="A127" s="14">
        <v>7027</v>
      </c>
      <c r="B127" s="14">
        <v>5</v>
      </c>
      <c r="C127" s="15" t="s">
        <v>1159</v>
      </c>
      <c r="D127" s="16" t="s">
        <v>259</v>
      </c>
      <c r="E127" s="16" t="s">
        <v>260</v>
      </c>
      <c r="F127" s="16" t="s">
        <v>1695</v>
      </c>
      <c r="G127" s="14" t="s">
        <v>1696</v>
      </c>
      <c r="H127" s="16" t="s">
        <v>1697</v>
      </c>
      <c r="I127" s="17"/>
      <c r="J127" s="17">
        <v>0</v>
      </c>
      <c r="K127" s="16" t="s">
        <v>1698</v>
      </c>
      <c r="L127" s="16" t="s">
        <v>1699</v>
      </c>
      <c r="M127" s="16" t="s">
        <v>791</v>
      </c>
      <c r="N127" s="16" t="s">
        <v>1700</v>
      </c>
      <c r="O127" s="16" t="s">
        <v>3443</v>
      </c>
      <c r="P127" s="16" t="s">
        <v>792</v>
      </c>
      <c r="Q127" s="18"/>
      <c r="R127" s="25"/>
      <c r="S127" s="16" t="s">
        <v>793</v>
      </c>
      <c r="T127" s="19">
        <v>37970</v>
      </c>
      <c r="U127" s="16" t="s">
        <v>1701</v>
      </c>
      <c r="V127" s="23" t="s">
        <v>1702</v>
      </c>
      <c r="W127" s="21">
        <v>42766</v>
      </c>
      <c r="X127" s="22">
        <v>640758328</v>
      </c>
    </row>
    <row r="128" spans="1:24" ht="14.1" customHeight="1" x14ac:dyDescent="0.25">
      <c r="A128" s="14">
        <v>7031</v>
      </c>
      <c r="B128" s="14">
        <v>13</v>
      </c>
      <c r="C128" s="15" t="s">
        <v>917</v>
      </c>
      <c r="D128" s="16" t="s">
        <v>261</v>
      </c>
      <c r="E128" s="16" t="s">
        <v>262</v>
      </c>
      <c r="F128" s="16" t="s">
        <v>1703</v>
      </c>
      <c r="G128" s="14">
        <v>2641232</v>
      </c>
      <c r="H128" s="16">
        <v>0</v>
      </c>
      <c r="I128" s="17">
        <v>0</v>
      </c>
      <c r="J128" s="17">
        <v>0</v>
      </c>
      <c r="K128" s="16" t="s">
        <v>1704</v>
      </c>
      <c r="L128" s="16" t="s">
        <v>1705</v>
      </c>
      <c r="M128" s="16" t="s">
        <v>791</v>
      </c>
      <c r="N128" s="16" t="s">
        <v>1706</v>
      </c>
      <c r="O128" s="16" t="s">
        <v>3443</v>
      </c>
      <c r="P128" s="16" t="s">
        <v>792</v>
      </c>
      <c r="Q128" s="18"/>
      <c r="R128" s="18"/>
      <c r="S128" s="16" t="s">
        <v>793</v>
      </c>
      <c r="T128" s="19">
        <v>37970</v>
      </c>
      <c r="U128" s="16" t="s">
        <v>1707</v>
      </c>
      <c r="V128" s="23" t="s">
        <v>1708</v>
      </c>
      <c r="W128" s="21">
        <v>42766</v>
      </c>
      <c r="X128" s="22">
        <v>453615</v>
      </c>
    </row>
    <row r="129" spans="1:24" ht="14.1" customHeight="1" x14ac:dyDescent="0.25">
      <c r="A129" s="14">
        <v>7036</v>
      </c>
      <c r="B129" s="14">
        <v>13</v>
      </c>
      <c r="C129" s="15" t="s">
        <v>1709</v>
      </c>
      <c r="D129" s="16" t="s">
        <v>263</v>
      </c>
      <c r="E129" s="16" t="s">
        <v>264</v>
      </c>
      <c r="F129" s="16" t="s">
        <v>1710</v>
      </c>
      <c r="G129" s="14">
        <v>0</v>
      </c>
      <c r="H129" s="16" t="s">
        <v>1711</v>
      </c>
      <c r="I129" s="17">
        <v>4820236</v>
      </c>
      <c r="J129" s="17">
        <v>0</v>
      </c>
      <c r="K129" s="16" t="s">
        <v>1712</v>
      </c>
      <c r="L129" s="16" t="s">
        <v>1713</v>
      </c>
      <c r="M129" s="16" t="s">
        <v>791</v>
      </c>
      <c r="N129" s="16" t="s">
        <v>1714</v>
      </c>
      <c r="O129" s="16" t="s">
        <v>3443</v>
      </c>
      <c r="P129" s="16" t="s">
        <v>792</v>
      </c>
      <c r="Q129" s="18"/>
      <c r="R129" s="25"/>
      <c r="S129" s="16" t="s">
        <v>793</v>
      </c>
      <c r="T129" s="19">
        <v>37970</v>
      </c>
      <c r="U129" s="16" t="s">
        <v>1715</v>
      </c>
      <c r="V129" s="23" t="s">
        <v>1716</v>
      </c>
      <c r="W129" s="21">
        <v>42766</v>
      </c>
      <c r="X129" s="22">
        <v>22928848</v>
      </c>
    </row>
    <row r="130" spans="1:24" ht="14.1" customHeight="1" x14ac:dyDescent="0.25">
      <c r="A130" s="14">
        <v>7037</v>
      </c>
      <c r="B130" s="14">
        <v>13</v>
      </c>
      <c r="C130" s="15" t="s">
        <v>1717</v>
      </c>
      <c r="D130" s="16" t="s">
        <v>265</v>
      </c>
      <c r="E130" s="16" t="s">
        <v>266</v>
      </c>
      <c r="F130" s="16" t="s">
        <v>1718</v>
      </c>
      <c r="G130" s="14" t="s">
        <v>1719</v>
      </c>
      <c r="H130" s="16" t="s">
        <v>1720</v>
      </c>
      <c r="I130" s="17">
        <v>6724712</v>
      </c>
      <c r="J130" s="17">
        <v>0</v>
      </c>
      <c r="K130" s="16" t="s">
        <v>1721</v>
      </c>
      <c r="L130" s="16" t="s">
        <v>1722</v>
      </c>
      <c r="M130" s="16" t="s">
        <v>791</v>
      </c>
      <c r="N130" s="16" t="s">
        <v>1723</v>
      </c>
      <c r="O130" s="16" t="s">
        <v>3443</v>
      </c>
      <c r="P130" s="16" t="s">
        <v>792</v>
      </c>
      <c r="Q130" s="18"/>
      <c r="R130" s="18"/>
      <c r="S130" s="16" t="s">
        <v>793</v>
      </c>
      <c r="T130" s="19">
        <v>37970</v>
      </c>
      <c r="U130" s="16" t="s">
        <v>1724</v>
      </c>
      <c r="V130" s="23" t="s">
        <v>1725</v>
      </c>
      <c r="W130" s="21">
        <v>42766</v>
      </c>
      <c r="X130" s="22">
        <v>20131800</v>
      </c>
    </row>
    <row r="131" spans="1:24" ht="14.1" customHeight="1" x14ac:dyDescent="0.25">
      <c r="A131" s="14">
        <v>7038</v>
      </c>
      <c r="B131" s="14">
        <v>5</v>
      </c>
      <c r="C131" s="15" t="s">
        <v>1159</v>
      </c>
      <c r="D131" s="16" t="s">
        <v>267</v>
      </c>
      <c r="E131" s="16" t="s">
        <v>268</v>
      </c>
      <c r="F131" s="16" t="s">
        <v>1726</v>
      </c>
      <c r="G131" s="14">
        <v>622210</v>
      </c>
      <c r="H131" s="16" t="s">
        <v>1727</v>
      </c>
      <c r="I131" s="17">
        <v>622210</v>
      </c>
      <c r="J131" s="17">
        <v>0</v>
      </c>
      <c r="K131" s="16" t="s">
        <v>1728</v>
      </c>
      <c r="L131" s="16" t="s">
        <v>1729</v>
      </c>
      <c r="M131" s="16" t="s">
        <v>791</v>
      </c>
      <c r="N131" s="16" t="s">
        <v>1730</v>
      </c>
      <c r="O131" s="16" t="s">
        <v>3443</v>
      </c>
      <c r="P131" s="16" t="s">
        <v>792</v>
      </c>
      <c r="Q131" s="18"/>
      <c r="R131" s="18"/>
      <c r="S131" s="16" t="s">
        <v>793</v>
      </c>
      <c r="T131" s="19">
        <v>37970</v>
      </c>
      <c r="U131" s="16" t="s">
        <v>1731</v>
      </c>
      <c r="V131" s="23" t="s">
        <v>1732</v>
      </c>
      <c r="W131" s="21">
        <v>42766</v>
      </c>
      <c r="X131" s="22">
        <v>7549466</v>
      </c>
    </row>
    <row r="132" spans="1:24" ht="14.1" customHeight="1" x14ac:dyDescent="0.25">
      <c r="A132" s="14">
        <v>7039</v>
      </c>
      <c r="B132" s="14">
        <v>13</v>
      </c>
      <c r="C132" s="15" t="s">
        <v>1399</v>
      </c>
      <c r="D132" s="16" t="s">
        <v>269</v>
      </c>
      <c r="E132" s="16" t="s">
        <v>270</v>
      </c>
      <c r="F132" s="16" t="s">
        <v>1733</v>
      </c>
      <c r="G132" s="14">
        <v>22268000</v>
      </c>
      <c r="H132" s="16" t="s">
        <v>1734</v>
      </c>
      <c r="I132" s="17">
        <v>8151789</v>
      </c>
      <c r="J132" s="17">
        <v>0</v>
      </c>
      <c r="K132" s="16" t="s">
        <v>1735</v>
      </c>
      <c r="L132" s="16" t="s">
        <v>1736</v>
      </c>
      <c r="M132" s="16" t="s">
        <v>791</v>
      </c>
      <c r="N132" s="16" t="s">
        <v>1737</v>
      </c>
      <c r="O132" s="16" t="s">
        <v>3443</v>
      </c>
      <c r="P132" s="16" t="s">
        <v>792</v>
      </c>
      <c r="Q132" s="18"/>
      <c r="R132" s="18"/>
      <c r="S132" s="16" t="s">
        <v>793</v>
      </c>
      <c r="T132" s="19">
        <v>37970</v>
      </c>
      <c r="U132" s="16" t="s">
        <v>1738</v>
      </c>
      <c r="V132" s="23" t="s">
        <v>1739</v>
      </c>
      <c r="W132" s="21">
        <v>42766</v>
      </c>
      <c r="X132" s="22">
        <v>20787116</v>
      </c>
    </row>
    <row r="133" spans="1:24" ht="14.1" customHeight="1" x14ac:dyDescent="0.25">
      <c r="A133" s="14">
        <v>7041</v>
      </c>
      <c r="B133" s="14">
        <v>13</v>
      </c>
      <c r="C133" s="15" t="s">
        <v>1371</v>
      </c>
      <c r="D133" s="16" t="s">
        <v>271</v>
      </c>
      <c r="E133" s="16" t="s">
        <v>272</v>
      </c>
      <c r="F133" s="16" t="s">
        <v>1740</v>
      </c>
      <c r="G133" s="14" t="s">
        <v>1741</v>
      </c>
      <c r="H133" s="16">
        <v>0</v>
      </c>
      <c r="I133" s="17" t="s">
        <v>1742</v>
      </c>
      <c r="J133" s="17">
        <v>0</v>
      </c>
      <c r="K133" s="16" t="s">
        <v>1743</v>
      </c>
      <c r="L133" s="16" t="s">
        <v>1744</v>
      </c>
      <c r="M133" s="16" t="s">
        <v>791</v>
      </c>
      <c r="N133" s="16" t="s">
        <v>1745</v>
      </c>
      <c r="O133" s="16" t="s">
        <v>3443</v>
      </c>
      <c r="P133" s="16" t="s">
        <v>792</v>
      </c>
      <c r="Q133" s="18"/>
      <c r="R133" s="25"/>
      <c r="S133" s="16" t="s">
        <v>793</v>
      </c>
      <c r="T133" s="19">
        <v>37970</v>
      </c>
      <c r="U133" s="16" t="s">
        <v>1746</v>
      </c>
      <c r="V133" s="23" t="s">
        <v>1747</v>
      </c>
      <c r="W133" s="21">
        <v>42766</v>
      </c>
      <c r="X133" s="22">
        <v>17779310</v>
      </c>
    </row>
    <row r="134" spans="1:24" ht="14.1" customHeight="1" x14ac:dyDescent="0.25">
      <c r="A134" s="14">
        <v>7049</v>
      </c>
      <c r="B134" s="14">
        <v>5</v>
      </c>
      <c r="C134" s="15" t="s">
        <v>801</v>
      </c>
      <c r="D134" s="16" t="s">
        <v>273</v>
      </c>
      <c r="E134" s="16" t="s">
        <v>274</v>
      </c>
      <c r="F134" s="16" t="s">
        <v>1748</v>
      </c>
      <c r="G134" s="14" t="s">
        <v>1749</v>
      </c>
      <c r="H134" s="16">
        <v>0</v>
      </c>
      <c r="I134" s="17" t="s">
        <v>1750</v>
      </c>
      <c r="J134" s="17">
        <v>0</v>
      </c>
      <c r="K134" s="16" t="s">
        <v>1751</v>
      </c>
      <c r="L134" s="16" t="s">
        <v>1752</v>
      </c>
      <c r="M134" s="16" t="s">
        <v>791</v>
      </c>
      <c r="N134" s="16" t="s">
        <v>1118</v>
      </c>
      <c r="O134" s="16" t="s">
        <v>3443</v>
      </c>
      <c r="P134" s="16" t="s">
        <v>792</v>
      </c>
      <c r="Q134" s="18"/>
      <c r="R134" s="18"/>
      <c r="S134" s="16" t="s">
        <v>793</v>
      </c>
      <c r="T134" s="19">
        <v>37970</v>
      </c>
      <c r="U134" s="16" t="s">
        <v>1753</v>
      </c>
      <c r="V134" s="20" t="s">
        <v>1754</v>
      </c>
      <c r="W134" s="21">
        <v>42766</v>
      </c>
      <c r="X134" s="22">
        <v>8779003</v>
      </c>
    </row>
    <row r="135" spans="1:24" ht="14.1" customHeight="1" x14ac:dyDescent="0.25">
      <c r="A135" s="14">
        <v>7050</v>
      </c>
      <c r="B135" s="14">
        <v>8</v>
      </c>
      <c r="C135" s="15" t="s">
        <v>1755</v>
      </c>
      <c r="D135" s="16" t="s">
        <v>275</v>
      </c>
      <c r="E135" s="16" t="s">
        <v>276</v>
      </c>
      <c r="F135" s="16" t="s">
        <v>1756</v>
      </c>
      <c r="G135" s="14" t="s">
        <v>1757</v>
      </c>
      <c r="H135" s="16" t="s">
        <v>1758</v>
      </c>
      <c r="I135" s="17" t="s">
        <v>1757</v>
      </c>
      <c r="J135" s="17">
        <v>0</v>
      </c>
      <c r="K135" s="16" t="s">
        <v>1759</v>
      </c>
      <c r="L135" s="26" t="s">
        <v>1760</v>
      </c>
      <c r="M135" s="16" t="s">
        <v>791</v>
      </c>
      <c r="N135" s="16" t="s">
        <v>1761</v>
      </c>
      <c r="O135" s="16" t="s">
        <v>3443</v>
      </c>
      <c r="P135" s="16" t="s">
        <v>792</v>
      </c>
      <c r="Q135" s="18"/>
      <c r="R135" s="25"/>
      <c r="S135" s="16" t="s">
        <v>793</v>
      </c>
      <c r="T135" s="19">
        <v>37970</v>
      </c>
      <c r="U135" s="16" t="s">
        <v>1762</v>
      </c>
      <c r="V135" s="23" t="s">
        <v>1763</v>
      </c>
      <c r="W135" s="21">
        <v>42766</v>
      </c>
      <c r="X135" s="22">
        <v>6278226</v>
      </c>
    </row>
    <row r="136" spans="1:24" ht="14.1" customHeight="1" x14ac:dyDescent="0.25">
      <c r="A136" s="14">
        <v>7051</v>
      </c>
      <c r="B136" s="14">
        <v>13</v>
      </c>
      <c r="C136" s="15" t="s">
        <v>1084</v>
      </c>
      <c r="D136" s="16" t="s">
        <v>277</v>
      </c>
      <c r="E136" s="16" t="s">
        <v>278</v>
      </c>
      <c r="F136" s="16" t="s">
        <v>1764</v>
      </c>
      <c r="G136" s="27">
        <v>3896881</v>
      </c>
      <c r="H136" s="16" t="s">
        <v>1765</v>
      </c>
      <c r="I136" s="28">
        <v>3220470</v>
      </c>
      <c r="J136" s="17">
        <v>0</v>
      </c>
      <c r="K136" s="20" t="s">
        <v>1766</v>
      </c>
      <c r="L136" s="16" t="s">
        <v>1767</v>
      </c>
      <c r="M136" s="16" t="s">
        <v>791</v>
      </c>
      <c r="N136" s="16" t="s">
        <v>1118</v>
      </c>
      <c r="O136" s="16" t="s">
        <v>3443</v>
      </c>
      <c r="P136" s="16" t="s">
        <v>792</v>
      </c>
      <c r="Q136" s="18"/>
      <c r="R136" s="18"/>
      <c r="S136" s="16" t="s">
        <v>793</v>
      </c>
      <c r="T136" s="19">
        <v>37970</v>
      </c>
      <c r="U136" s="16" t="s">
        <v>1768</v>
      </c>
      <c r="V136" s="20" t="s">
        <v>1769</v>
      </c>
      <c r="W136" s="21">
        <v>42766</v>
      </c>
      <c r="X136" s="22">
        <v>31108200</v>
      </c>
    </row>
    <row r="137" spans="1:24" ht="14.1" customHeight="1" x14ac:dyDescent="0.25">
      <c r="A137" s="14">
        <v>7052</v>
      </c>
      <c r="B137" s="14">
        <v>6</v>
      </c>
      <c r="C137" s="15" t="s">
        <v>1770</v>
      </c>
      <c r="D137" s="16" t="s">
        <v>279</v>
      </c>
      <c r="E137" s="16" t="s">
        <v>280</v>
      </c>
      <c r="F137" s="16" t="s">
        <v>1771</v>
      </c>
      <c r="G137" s="14">
        <v>512060</v>
      </c>
      <c r="H137" s="16">
        <v>0</v>
      </c>
      <c r="I137" s="17">
        <v>319723</v>
      </c>
      <c r="J137" s="17">
        <v>0</v>
      </c>
      <c r="K137" s="16" t="s">
        <v>1772</v>
      </c>
      <c r="L137" s="16" t="s">
        <v>1773</v>
      </c>
      <c r="M137" s="16" t="s">
        <v>791</v>
      </c>
      <c r="N137" s="16" t="s">
        <v>1774</v>
      </c>
      <c r="O137" s="16" t="s">
        <v>3443</v>
      </c>
      <c r="P137" s="16" t="s">
        <v>792</v>
      </c>
      <c r="Q137" s="18"/>
      <c r="R137" s="18"/>
      <c r="S137" s="16" t="s">
        <v>793</v>
      </c>
      <c r="T137" s="19">
        <v>37970</v>
      </c>
      <c r="U137" s="16" t="s">
        <v>1775</v>
      </c>
      <c r="V137" s="20" t="s">
        <v>1776</v>
      </c>
      <c r="W137" s="21">
        <v>42766</v>
      </c>
      <c r="X137" s="22">
        <v>3754920</v>
      </c>
    </row>
    <row r="138" spans="1:24" ht="14.1" customHeight="1" x14ac:dyDescent="0.25">
      <c r="A138" s="14">
        <v>7054</v>
      </c>
      <c r="B138" s="14">
        <v>13</v>
      </c>
      <c r="C138" s="15" t="s">
        <v>1777</v>
      </c>
      <c r="D138" s="16" t="s">
        <v>281</v>
      </c>
      <c r="E138" s="16" t="s">
        <v>282</v>
      </c>
      <c r="F138" s="16" t="s">
        <v>1778</v>
      </c>
      <c r="G138" s="14">
        <v>3766813</v>
      </c>
      <c r="H138" s="16">
        <v>0</v>
      </c>
      <c r="I138" s="17">
        <v>3766809</v>
      </c>
      <c r="J138" s="17">
        <v>0</v>
      </c>
      <c r="K138" s="16" t="s">
        <v>1779</v>
      </c>
      <c r="L138" s="16" t="s">
        <v>1780</v>
      </c>
      <c r="M138" s="16" t="s">
        <v>791</v>
      </c>
      <c r="N138" s="16" t="s">
        <v>1118</v>
      </c>
      <c r="O138" s="16" t="s">
        <v>3443</v>
      </c>
      <c r="P138" s="16" t="s">
        <v>792</v>
      </c>
      <c r="Q138" s="18"/>
      <c r="R138" s="18"/>
      <c r="S138" s="16" t="s">
        <v>793</v>
      </c>
      <c r="T138" s="19">
        <v>37970</v>
      </c>
      <c r="U138" s="16" t="s">
        <v>1781</v>
      </c>
      <c r="V138" s="23" t="s">
        <v>1782</v>
      </c>
      <c r="W138" s="21">
        <v>42766</v>
      </c>
      <c r="X138" s="22">
        <v>6007872</v>
      </c>
    </row>
    <row r="139" spans="1:24" ht="14.1" customHeight="1" x14ac:dyDescent="0.25">
      <c r="A139" s="14">
        <v>7056</v>
      </c>
      <c r="B139" s="14">
        <v>13</v>
      </c>
      <c r="C139" s="15" t="s">
        <v>1709</v>
      </c>
      <c r="D139" s="16" t="s">
        <v>283</v>
      </c>
      <c r="E139" s="16" t="s">
        <v>284</v>
      </c>
      <c r="F139" s="16" t="s">
        <v>1783</v>
      </c>
      <c r="G139" s="14">
        <v>3666700</v>
      </c>
      <c r="H139" s="16">
        <v>0</v>
      </c>
      <c r="I139" s="17">
        <v>3666730</v>
      </c>
      <c r="J139" s="17">
        <v>0</v>
      </c>
      <c r="K139" s="16" t="s">
        <v>1784</v>
      </c>
      <c r="L139" s="16" t="s">
        <v>1785</v>
      </c>
      <c r="M139" s="16" t="s">
        <v>791</v>
      </c>
      <c r="N139" s="16" t="s">
        <v>1118</v>
      </c>
      <c r="O139" s="16" t="s">
        <v>3443</v>
      </c>
      <c r="P139" s="16" t="s">
        <v>792</v>
      </c>
      <c r="Q139" s="18"/>
      <c r="R139" s="18"/>
      <c r="S139" s="16" t="s">
        <v>793</v>
      </c>
      <c r="T139" s="19">
        <v>37970</v>
      </c>
      <c r="U139" s="16" t="s">
        <v>1786</v>
      </c>
      <c r="V139" s="23" t="s">
        <v>1787</v>
      </c>
      <c r="W139" s="21">
        <v>42766</v>
      </c>
      <c r="X139" s="22">
        <v>13142220</v>
      </c>
    </row>
    <row r="140" spans="1:24" ht="14.1" customHeight="1" x14ac:dyDescent="0.25">
      <c r="A140" s="14">
        <v>7057</v>
      </c>
      <c r="B140" s="14">
        <v>9</v>
      </c>
      <c r="C140" s="15" t="s">
        <v>833</v>
      </c>
      <c r="D140" s="16" t="s">
        <v>285</v>
      </c>
      <c r="E140" s="16" t="s">
        <v>286</v>
      </c>
      <c r="F140" s="16" t="s">
        <v>1788</v>
      </c>
      <c r="G140" s="14">
        <v>973322</v>
      </c>
      <c r="H140" s="16">
        <v>0</v>
      </c>
      <c r="I140" s="17">
        <v>973339</v>
      </c>
      <c r="J140" s="17">
        <v>0</v>
      </c>
      <c r="K140" s="16" t="s">
        <v>1789</v>
      </c>
      <c r="L140" s="16" t="s">
        <v>1790</v>
      </c>
      <c r="M140" s="16" t="s">
        <v>791</v>
      </c>
      <c r="N140" s="16" t="s">
        <v>1118</v>
      </c>
      <c r="O140" s="16" t="s">
        <v>3443</v>
      </c>
      <c r="P140" s="16" t="s">
        <v>792</v>
      </c>
      <c r="Q140" s="18"/>
      <c r="R140" s="18"/>
      <c r="S140" s="16" t="s">
        <v>793</v>
      </c>
      <c r="T140" s="19">
        <v>37970</v>
      </c>
      <c r="U140" s="16" t="s">
        <v>1791</v>
      </c>
      <c r="V140" s="20" t="s">
        <v>1792</v>
      </c>
      <c r="W140" s="21">
        <v>42766</v>
      </c>
      <c r="X140" s="22">
        <v>7134348</v>
      </c>
    </row>
    <row r="141" spans="1:24" ht="14.1" customHeight="1" x14ac:dyDescent="0.25">
      <c r="A141" s="14">
        <v>7062</v>
      </c>
      <c r="B141" s="14">
        <v>4</v>
      </c>
      <c r="C141" s="15" t="s">
        <v>840</v>
      </c>
      <c r="D141" s="16" t="s">
        <v>287</v>
      </c>
      <c r="E141" s="16" t="s">
        <v>288</v>
      </c>
      <c r="F141" s="16" t="s">
        <v>1793</v>
      </c>
      <c r="G141" s="27"/>
      <c r="H141" s="16" t="s">
        <v>1794</v>
      </c>
      <c r="I141" s="28"/>
      <c r="J141" s="17">
        <v>0</v>
      </c>
      <c r="K141" s="20" t="s">
        <v>1795</v>
      </c>
      <c r="L141" s="16" t="s">
        <v>1796</v>
      </c>
      <c r="M141" s="16" t="s">
        <v>791</v>
      </c>
      <c r="N141" s="16" t="s">
        <v>1797</v>
      </c>
      <c r="O141" s="16" t="s">
        <v>3443</v>
      </c>
      <c r="P141" s="16" t="s">
        <v>792</v>
      </c>
      <c r="Q141" s="18"/>
      <c r="R141" s="18"/>
      <c r="S141" s="16" t="s">
        <v>793</v>
      </c>
      <c r="T141" s="19">
        <v>37970</v>
      </c>
      <c r="U141" s="16" t="s">
        <v>1798</v>
      </c>
      <c r="V141" s="20" t="s">
        <v>1799</v>
      </c>
      <c r="W141" s="21">
        <v>42766</v>
      </c>
      <c r="X141" s="22">
        <v>71553421</v>
      </c>
    </row>
    <row r="142" spans="1:24" ht="14.1" customHeight="1" x14ac:dyDescent="0.25">
      <c r="A142" s="14">
        <v>7064</v>
      </c>
      <c r="B142" s="14">
        <v>5</v>
      </c>
      <c r="C142" s="15" t="s">
        <v>1264</v>
      </c>
      <c r="D142" s="16" t="s">
        <v>289</v>
      </c>
      <c r="E142" s="16" t="s">
        <v>290</v>
      </c>
      <c r="F142" s="16" t="s">
        <v>1800</v>
      </c>
      <c r="G142" s="14">
        <v>291130</v>
      </c>
      <c r="H142" s="16"/>
      <c r="I142" s="17">
        <v>780647</v>
      </c>
      <c r="J142" s="17">
        <v>0</v>
      </c>
      <c r="K142" s="16" t="s">
        <v>1801</v>
      </c>
      <c r="L142" s="16" t="s">
        <v>1802</v>
      </c>
      <c r="M142" s="16" t="s">
        <v>791</v>
      </c>
      <c r="N142" s="16" t="s">
        <v>1118</v>
      </c>
      <c r="O142" s="16" t="s">
        <v>3443</v>
      </c>
      <c r="P142" s="16" t="s">
        <v>792</v>
      </c>
      <c r="Q142" s="18"/>
      <c r="R142" s="18"/>
      <c r="S142" s="16" t="s">
        <v>793</v>
      </c>
      <c r="T142" s="19">
        <v>37970</v>
      </c>
      <c r="U142" s="16" t="s">
        <v>1803</v>
      </c>
      <c r="V142" s="20" t="s">
        <v>1804</v>
      </c>
      <c r="W142" s="21">
        <v>42766</v>
      </c>
      <c r="X142" s="22">
        <v>5632380</v>
      </c>
    </row>
    <row r="143" spans="1:24" ht="14.1" customHeight="1" x14ac:dyDescent="0.25">
      <c r="A143" s="14">
        <v>7066</v>
      </c>
      <c r="B143" s="14">
        <v>13</v>
      </c>
      <c r="C143" s="15" t="s">
        <v>901</v>
      </c>
      <c r="D143" s="16" t="s">
        <v>291</v>
      </c>
      <c r="E143" s="16" t="s">
        <v>292</v>
      </c>
      <c r="F143" s="16" t="s">
        <v>1805</v>
      </c>
      <c r="G143" s="14">
        <v>0</v>
      </c>
      <c r="H143" s="16" t="s">
        <v>1115</v>
      </c>
      <c r="I143" s="17">
        <v>6834752</v>
      </c>
      <c r="J143" s="17">
        <v>0</v>
      </c>
      <c r="K143" s="16" t="s">
        <v>1806</v>
      </c>
      <c r="L143" s="16" t="s">
        <v>1807</v>
      </c>
      <c r="M143" s="16" t="s">
        <v>791</v>
      </c>
      <c r="N143" s="16" t="s">
        <v>1118</v>
      </c>
      <c r="O143" s="16" t="s">
        <v>3443</v>
      </c>
      <c r="P143" s="16" t="s">
        <v>792</v>
      </c>
      <c r="Q143" s="18"/>
      <c r="R143" s="18"/>
      <c r="S143" s="16" t="s">
        <v>793</v>
      </c>
      <c r="T143" s="19">
        <v>37970</v>
      </c>
      <c r="U143" s="16" t="s">
        <v>1808</v>
      </c>
      <c r="V143" s="20" t="s">
        <v>1809</v>
      </c>
      <c r="W143" s="21">
        <v>42766</v>
      </c>
      <c r="X143" s="22">
        <v>6007872</v>
      </c>
    </row>
    <row r="144" spans="1:24" ht="14.1" customHeight="1" x14ac:dyDescent="0.25">
      <c r="A144" s="14">
        <v>7067</v>
      </c>
      <c r="B144" s="14">
        <v>13</v>
      </c>
      <c r="C144" s="15" t="s">
        <v>1709</v>
      </c>
      <c r="D144" s="16" t="s">
        <v>293</v>
      </c>
      <c r="E144" s="16" t="s">
        <v>294</v>
      </c>
      <c r="F144" s="16" t="s">
        <v>1810</v>
      </c>
      <c r="G144" s="14">
        <v>9963279</v>
      </c>
      <c r="H144" s="16">
        <v>0</v>
      </c>
      <c r="I144" s="17">
        <v>6343672</v>
      </c>
      <c r="J144" s="17">
        <v>0</v>
      </c>
      <c r="K144" s="16" t="s">
        <v>1811</v>
      </c>
      <c r="L144" s="16" t="s">
        <v>1812</v>
      </c>
      <c r="M144" s="16" t="s">
        <v>791</v>
      </c>
      <c r="N144" s="16" t="s">
        <v>1813</v>
      </c>
      <c r="O144" s="16" t="s">
        <v>3443</v>
      </c>
      <c r="P144" s="16" t="s">
        <v>792</v>
      </c>
      <c r="Q144" s="18"/>
      <c r="R144" s="18"/>
      <c r="S144" s="16" t="s">
        <v>793</v>
      </c>
      <c r="T144" s="19">
        <v>37970</v>
      </c>
      <c r="U144" s="16" t="s">
        <v>1814</v>
      </c>
      <c r="V144" s="20" t="s">
        <v>1815</v>
      </c>
      <c r="W144" s="21">
        <v>42766</v>
      </c>
      <c r="X144" s="22">
        <v>45158568</v>
      </c>
    </row>
    <row r="145" spans="1:24" ht="14.1" customHeight="1" x14ac:dyDescent="0.25">
      <c r="A145" s="14">
        <v>7070</v>
      </c>
      <c r="B145" s="14">
        <v>1</v>
      </c>
      <c r="C145" s="15" t="s">
        <v>1816</v>
      </c>
      <c r="D145" s="16" t="s">
        <v>295</v>
      </c>
      <c r="E145" s="16" t="s">
        <v>296</v>
      </c>
      <c r="F145" s="16" t="s">
        <v>1817</v>
      </c>
      <c r="G145" s="14">
        <v>573597</v>
      </c>
      <c r="H145" s="16" t="s">
        <v>1818</v>
      </c>
      <c r="I145" s="17">
        <v>573590</v>
      </c>
      <c r="J145" s="17">
        <v>0</v>
      </c>
      <c r="K145" s="16" t="s">
        <v>1819</v>
      </c>
      <c r="L145" s="16" t="s">
        <v>1820</v>
      </c>
      <c r="M145" s="16" t="s">
        <v>791</v>
      </c>
      <c r="N145" s="16" t="s">
        <v>1821</v>
      </c>
      <c r="O145" s="16" t="s">
        <v>3443</v>
      </c>
      <c r="P145" s="16" t="s">
        <v>792</v>
      </c>
      <c r="Q145" s="18"/>
      <c r="R145" s="18"/>
      <c r="S145" s="16" t="s">
        <v>793</v>
      </c>
      <c r="T145" s="19">
        <v>37970</v>
      </c>
      <c r="U145" s="16" t="s">
        <v>1822</v>
      </c>
      <c r="V145" s="20" t="s">
        <v>1823</v>
      </c>
      <c r="W145" s="21">
        <v>42766</v>
      </c>
      <c r="X145" s="22">
        <v>55104050</v>
      </c>
    </row>
    <row r="146" spans="1:24" ht="14.1" customHeight="1" x14ac:dyDescent="0.25">
      <c r="A146" s="14">
        <v>7072</v>
      </c>
      <c r="B146" s="14">
        <v>4</v>
      </c>
      <c r="C146" s="15" t="s">
        <v>850</v>
      </c>
      <c r="D146" s="16" t="s">
        <v>297</v>
      </c>
      <c r="E146" s="16" t="s">
        <v>298</v>
      </c>
      <c r="F146" s="16" t="s">
        <v>1824</v>
      </c>
      <c r="G146" s="14" t="s">
        <v>1825</v>
      </c>
      <c r="H146" s="16" t="s">
        <v>1826</v>
      </c>
      <c r="I146" s="17" t="s">
        <v>1827</v>
      </c>
      <c r="J146" s="17">
        <v>0</v>
      </c>
      <c r="K146" s="16" t="s">
        <v>1828</v>
      </c>
      <c r="L146" s="16" t="s">
        <v>1829</v>
      </c>
      <c r="M146" s="16" t="s">
        <v>791</v>
      </c>
      <c r="N146" s="16" t="s">
        <v>1830</v>
      </c>
      <c r="O146" s="16" t="s">
        <v>3443</v>
      </c>
      <c r="P146" s="16" t="s">
        <v>792</v>
      </c>
      <c r="Q146" s="18"/>
      <c r="R146" s="18"/>
      <c r="S146" s="16" t="s">
        <v>793</v>
      </c>
      <c r="T146" s="19">
        <v>37970</v>
      </c>
      <c r="U146" s="16" t="s">
        <v>1831</v>
      </c>
      <c r="V146" s="23" t="s">
        <v>1832</v>
      </c>
      <c r="W146" s="21">
        <v>42766</v>
      </c>
      <c r="X146" s="22">
        <v>57963450</v>
      </c>
    </row>
    <row r="147" spans="1:24" ht="14.1" customHeight="1" x14ac:dyDescent="0.25">
      <c r="A147" s="14">
        <v>7076</v>
      </c>
      <c r="B147" s="14">
        <v>13</v>
      </c>
      <c r="C147" s="15" t="s">
        <v>858</v>
      </c>
      <c r="D147" s="16" t="s">
        <v>299</v>
      </c>
      <c r="E147" s="16" t="s">
        <v>300</v>
      </c>
      <c r="F147" s="16" t="s">
        <v>1833</v>
      </c>
      <c r="G147" s="14">
        <v>7772102</v>
      </c>
      <c r="H147" s="16" t="s">
        <v>1834</v>
      </c>
      <c r="I147" s="17">
        <v>244066</v>
      </c>
      <c r="J147" s="17">
        <v>0</v>
      </c>
      <c r="K147" s="16" t="s">
        <v>1835</v>
      </c>
      <c r="L147" s="16" t="s">
        <v>1836</v>
      </c>
      <c r="M147" s="16" t="s">
        <v>791</v>
      </c>
      <c r="N147" s="16" t="s">
        <v>1837</v>
      </c>
      <c r="O147" s="16" t="s">
        <v>3443</v>
      </c>
      <c r="P147" s="16" t="s">
        <v>792</v>
      </c>
      <c r="Q147" s="18"/>
      <c r="R147" s="18"/>
      <c r="S147" s="16" t="s">
        <v>793</v>
      </c>
      <c r="T147" s="19">
        <v>37970</v>
      </c>
      <c r="U147" s="16" t="s">
        <v>1838</v>
      </c>
      <c r="V147" s="20" t="s">
        <v>1839</v>
      </c>
      <c r="W147" s="21">
        <v>42766</v>
      </c>
      <c r="X147" s="22">
        <v>18091476</v>
      </c>
    </row>
    <row r="148" spans="1:24" ht="14.1" customHeight="1" x14ac:dyDescent="0.25">
      <c r="A148" s="14">
        <v>7079</v>
      </c>
      <c r="B148" s="14">
        <v>10</v>
      </c>
      <c r="C148" s="15" t="s">
        <v>1840</v>
      </c>
      <c r="D148" s="16" t="s">
        <v>301</v>
      </c>
      <c r="E148" s="16" t="s">
        <v>302</v>
      </c>
      <c r="F148" s="16" t="s">
        <v>1841</v>
      </c>
      <c r="G148" s="14">
        <v>632780</v>
      </c>
      <c r="H148" s="16" t="s">
        <v>1842</v>
      </c>
      <c r="I148" s="17">
        <v>531101</v>
      </c>
      <c r="J148" s="17">
        <v>0</v>
      </c>
      <c r="K148" s="16" t="s">
        <v>1843</v>
      </c>
      <c r="L148" s="16" t="s">
        <v>1844</v>
      </c>
      <c r="M148" s="16" t="s">
        <v>791</v>
      </c>
      <c r="N148" s="16" t="s">
        <v>1845</v>
      </c>
      <c r="O148" s="16" t="s">
        <v>3443</v>
      </c>
      <c r="P148" s="16" t="s">
        <v>792</v>
      </c>
      <c r="Q148" s="18"/>
      <c r="R148" s="18"/>
      <c r="S148" s="16" t="s">
        <v>793</v>
      </c>
      <c r="T148" s="19">
        <v>37970</v>
      </c>
      <c r="U148" s="16" t="s">
        <v>1846</v>
      </c>
      <c r="V148" s="20" t="s">
        <v>1847</v>
      </c>
      <c r="W148" s="21">
        <v>42766</v>
      </c>
      <c r="X148" s="22">
        <v>5607347</v>
      </c>
    </row>
    <row r="149" spans="1:24" ht="14.1" customHeight="1" x14ac:dyDescent="0.25">
      <c r="A149" s="14">
        <v>7082</v>
      </c>
      <c r="B149" s="14">
        <v>13</v>
      </c>
      <c r="C149" s="15" t="s">
        <v>1569</v>
      </c>
      <c r="D149" s="16" t="s">
        <v>303</v>
      </c>
      <c r="E149" s="16" t="s">
        <v>304</v>
      </c>
      <c r="F149" s="16" t="s">
        <v>1848</v>
      </c>
      <c r="G149" s="14">
        <v>7513500</v>
      </c>
      <c r="H149" s="16">
        <v>0</v>
      </c>
      <c r="I149" s="17">
        <v>0</v>
      </c>
      <c r="J149" s="17">
        <v>0</v>
      </c>
      <c r="K149" s="16" t="s">
        <v>1849</v>
      </c>
      <c r="L149" s="16" t="s">
        <v>1850</v>
      </c>
      <c r="M149" s="16" t="s">
        <v>791</v>
      </c>
      <c r="N149" s="16" t="s">
        <v>1118</v>
      </c>
      <c r="O149" s="16" t="s">
        <v>3443</v>
      </c>
      <c r="P149" s="16" t="s">
        <v>792</v>
      </c>
      <c r="Q149" s="18"/>
      <c r="R149" s="18"/>
      <c r="S149" s="16" t="s">
        <v>793</v>
      </c>
      <c r="T149" s="19">
        <v>37970</v>
      </c>
      <c r="U149" s="16" t="s">
        <v>1851</v>
      </c>
      <c r="V149" s="23" t="s">
        <v>1852</v>
      </c>
      <c r="W149" s="21">
        <v>42766</v>
      </c>
      <c r="X149" s="22">
        <v>8886644</v>
      </c>
    </row>
    <row r="150" spans="1:24" ht="14.1" customHeight="1" x14ac:dyDescent="0.25">
      <c r="A150" s="14">
        <v>7083</v>
      </c>
      <c r="B150" s="14">
        <v>3</v>
      </c>
      <c r="C150" s="15" t="s">
        <v>1613</v>
      </c>
      <c r="D150" s="16" t="s">
        <v>305</v>
      </c>
      <c r="E150" s="16" t="s">
        <v>306</v>
      </c>
      <c r="F150" s="16" t="s">
        <v>1853</v>
      </c>
      <c r="G150" s="14">
        <v>0</v>
      </c>
      <c r="H150" s="16" t="s">
        <v>1115</v>
      </c>
      <c r="I150" s="17">
        <v>404579</v>
      </c>
      <c r="J150" s="17">
        <v>0</v>
      </c>
      <c r="K150" s="16" t="s">
        <v>1854</v>
      </c>
      <c r="L150" s="16" t="s">
        <v>1855</v>
      </c>
      <c r="M150" s="16" t="s">
        <v>791</v>
      </c>
      <c r="N150" s="16" t="s">
        <v>1118</v>
      </c>
      <c r="O150" s="16" t="s">
        <v>3443</v>
      </c>
      <c r="P150" s="16" t="s">
        <v>792</v>
      </c>
      <c r="Q150" s="18"/>
      <c r="R150" s="18"/>
      <c r="S150" s="16" t="s">
        <v>793</v>
      </c>
      <c r="T150" s="19">
        <v>37970</v>
      </c>
      <c r="U150" s="16" t="s">
        <v>1856</v>
      </c>
      <c r="V150" s="29" t="s">
        <v>1857</v>
      </c>
      <c r="W150" s="21">
        <v>42766</v>
      </c>
      <c r="X150" s="22">
        <v>5992852</v>
      </c>
    </row>
    <row r="151" spans="1:24" ht="14.1" customHeight="1" x14ac:dyDescent="0.25">
      <c r="A151" s="14">
        <v>7085</v>
      </c>
      <c r="B151" s="14">
        <v>13</v>
      </c>
      <c r="C151" s="15" t="s">
        <v>1399</v>
      </c>
      <c r="D151" s="16" t="s">
        <v>307</v>
      </c>
      <c r="E151" s="16" t="s">
        <v>308</v>
      </c>
      <c r="F151" s="16" t="s">
        <v>1858</v>
      </c>
      <c r="G151" s="14">
        <v>2728144</v>
      </c>
      <c r="H151" s="16">
        <v>0</v>
      </c>
      <c r="I151" s="17">
        <v>0</v>
      </c>
      <c r="J151" s="17">
        <v>0</v>
      </c>
      <c r="K151" s="16" t="s">
        <v>1859</v>
      </c>
      <c r="L151" s="16" t="s">
        <v>1860</v>
      </c>
      <c r="M151" s="16" t="s">
        <v>791</v>
      </c>
      <c r="N151" s="16" t="s">
        <v>1861</v>
      </c>
      <c r="O151" s="16" t="s">
        <v>3443</v>
      </c>
      <c r="P151" s="16" t="s">
        <v>792</v>
      </c>
      <c r="Q151" s="18"/>
      <c r="R151" s="18"/>
      <c r="S151" s="16" t="s">
        <v>793</v>
      </c>
      <c r="T151" s="19">
        <v>37970</v>
      </c>
      <c r="U151" s="20" t="s">
        <v>1862</v>
      </c>
      <c r="V151" s="20" t="s">
        <v>1863</v>
      </c>
      <c r="W151" s="21">
        <v>42766</v>
      </c>
      <c r="X151" s="22">
        <v>7193160</v>
      </c>
    </row>
    <row r="152" spans="1:24" ht="14.1" customHeight="1" x14ac:dyDescent="0.25">
      <c r="A152" s="14">
        <v>7086</v>
      </c>
      <c r="B152" s="14">
        <v>13</v>
      </c>
      <c r="C152" s="15" t="s">
        <v>1121</v>
      </c>
      <c r="D152" s="16" t="s">
        <v>309</v>
      </c>
      <c r="E152" s="16" t="s">
        <v>310</v>
      </c>
      <c r="F152" s="16" t="s">
        <v>1864</v>
      </c>
      <c r="G152" s="14">
        <v>0</v>
      </c>
      <c r="H152" s="16">
        <v>0</v>
      </c>
      <c r="I152" s="17">
        <v>319885</v>
      </c>
      <c r="J152" s="17">
        <v>0</v>
      </c>
      <c r="K152" s="16" t="s">
        <v>1865</v>
      </c>
      <c r="L152" s="16" t="s">
        <v>1866</v>
      </c>
      <c r="M152" s="16" t="s">
        <v>791</v>
      </c>
      <c r="N152" s="16" t="s">
        <v>1867</v>
      </c>
      <c r="O152" s="16" t="s">
        <v>3443</v>
      </c>
      <c r="P152" s="16" t="s">
        <v>792</v>
      </c>
      <c r="Q152" s="18"/>
      <c r="R152" s="18"/>
      <c r="S152" s="16" t="s">
        <v>793</v>
      </c>
      <c r="T152" s="19">
        <v>37970</v>
      </c>
      <c r="U152" s="16" t="s">
        <v>1868</v>
      </c>
      <c r="V152" s="20" t="s">
        <v>1869</v>
      </c>
      <c r="W152" s="21">
        <v>42766</v>
      </c>
      <c r="X152" s="22">
        <v>54821832</v>
      </c>
    </row>
    <row r="153" spans="1:24" ht="14.1" customHeight="1" x14ac:dyDescent="0.25">
      <c r="A153" s="14">
        <v>7087</v>
      </c>
      <c r="B153" s="14">
        <v>2</v>
      </c>
      <c r="C153" s="15" t="s">
        <v>1408</v>
      </c>
      <c r="D153" s="16" t="s">
        <v>311</v>
      </c>
      <c r="E153" s="16" t="s">
        <v>312</v>
      </c>
      <c r="F153" s="16" t="s">
        <v>1870</v>
      </c>
      <c r="G153" s="14">
        <v>0</v>
      </c>
      <c r="H153" s="16" t="s">
        <v>1871</v>
      </c>
      <c r="I153" s="17">
        <v>5457744</v>
      </c>
      <c r="J153" s="17">
        <v>0</v>
      </c>
      <c r="K153" s="16" t="s">
        <v>1872</v>
      </c>
      <c r="L153" s="16" t="s">
        <v>1873</v>
      </c>
      <c r="M153" s="16" t="s">
        <v>791</v>
      </c>
      <c r="N153" s="16" t="s">
        <v>1118</v>
      </c>
      <c r="O153" s="16" t="s">
        <v>3443</v>
      </c>
      <c r="P153" s="16" t="s">
        <v>792</v>
      </c>
      <c r="Q153" s="18"/>
      <c r="R153" s="18"/>
      <c r="S153" s="16" t="s">
        <v>793</v>
      </c>
      <c r="T153" s="19">
        <v>37970</v>
      </c>
      <c r="U153" s="16" t="s">
        <v>1874</v>
      </c>
      <c r="V153" s="23" t="s">
        <v>1875</v>
      </c>
      <c r="W153" s="21">
        <v>42766</v>
      </c>
      <c r="X153" s="22">
        <v>5927767</v>
      </c>
    </row>
    <row r="154" spans="1:24" ht="14.1" customHeight="1" x14ac:dyDescent="0.25">
      <c r="A154" s="14">
        <v>7090</v>
      </c>
      <c r="B154" s="14">
        <v>8</v>
      </c>
      <c r="C154" s="15" t="s">
        <v>1438</v>
      </c>
      <c r="D154" s="16" t="s">
        <v>313</v>
      </c>
      <c r="E154" s="16" t="s">
        <v>314</v>
      </c>
      <c r="F154" s="16" t="s">
        <v>1876</v>
      </c>
      <c r="G154" s="14" t="s">
        <v>1877</v>
      </c>
      <c r="H154" s="16" t="s">
        <v>1878</v>
      </c>
      <c r="I154" s="17" t="s">
        <v>1877</v>
      </c>
      <c r="J154" s="17">
        <v>0</v>
      </c>
      <c r="K154" s="16" t="s">
        <v>1879</v>
      </c>
      <c r="L154" s="16" t="s">
        <v>1880</v>
      </c>
      <c r="M154" s="16" t="s">
        <v>791</v>
      </c>
      <c r="N154" s="16" t="s">
        <v>1881</v>
      </c>
      <c r="O154" s="16" t="s">
        <v>3443</v>
      </c>
      <c r="P154" s="16" t="s">
        <v>792</v>
      </c>
      <c r="Q154" s="18"/>
      <c r="R154" s="18"/>
      <c r="S154" s="16" t="s">
        <v>793</v>
      </c>
      <c r="T154" s="19">
        <v>37970</v>
      </c>
      <c r="U154" s="16" t="s">
        <v>1882</v>
      </c>
      <c r="V154" s="23" t="s">
        <v>1883</v>
      </c>
      <c r="W154" s="21">
        <v>42766</v>
      </c>
      <c r="X154" s="22">
        <v>4325668</v>
      </c>
    </row>
    <row r="155" spans="1:24" ht="14.1" customHeight="1" x14ac:dyDescent="0.25">
      <c r="A155" s="14">
        <v>7091</v>
      </c>
      <c r="B155" s="14">
        <v>6</v>
      </c>
      <c r="C155" s="15" t="s">
        <v>1884</v>
      </c>
      <c r="D155" s="16" t="s">
        <v>315</v>
      </c>
      <c r="E155" s="16" t="s">
        <v>316</v>
      </c>
      <c r="F155" s="16" t="s">
        <v>1885</v>
      </c>
      <c r="G155" s="14">
        <v>0</v>
      </c>
      <c r="H155" s="16">
        <v>0</v>
      </c>
      <c r="I155" s="17">
        <v>0</v>
      </c>
      <c r="J155" s="17">
        <v>0</v>
      </c>
      <c r="K155" s="16" t="s">
        <v>1886</v>
      </c>
      <c r="L155" s="16" t="s">
        <v>1887</v>
      </c>
      <c r="M155" s="16" t="s">
        <v>791</v>
      </c>
      <c r="N155" s="16" t="s">
        <v>1118</v>
      </c>
      <c r="O155" s="16" t="s">
        <v>3443</v>
      </c>
      <c r="P155" s="16" t="s">
        <v>792</v>
      </c>
      <c r="Q155" s="18"/>
      <c r="R155" s="18"/>
      <c r="S155" s="16" t="s">
        <v>793</v>
      </c>
      <c r="T155" s="19">
        <v>37970</v>
      </c>
      <c r="U155" s="16" t="s">
        <v>1888</v>
      </c>
      <c r="V155" s="29" t="s">
        <v>1889</v>
      </c>
      <c r="W155" s="21">
        <v>42766</v>
      </c>
      <c r="X155" s="22">
        <v>3204198</v>
      </c>
    </row>
    <row r="156" spans="1:24" ht="14.1" customHeight="1" x14ac:dyDescent="0.25">
      <c r="A156" s="14">
        <v>7094</v>
      </c>
      <c r="B156" s="14">
        <v>13</v>
      </c>
      <c r="C156" s="15" t="s">
        <v>1890</v>
      </c>
      <c r="D156" s="16" t="s">
        <v>317</v>
      </c>
      <c r="E156" s="16" t="s">
        <v>318</v>
      </c>
      <c r="F156" s="16" t="s">
        <v>1891</v>
      </c>
      <c r="G156" s="14" t="s">
        <v>1892</v>
      </c>
      <c r="H156" s="16">
        <v>0</v>
      </c>
      <c r="I156" s="17">
        <v>0</v>
      </c>
      <c r="J156" s="17">
        <v>0</v>
      </c>
      <c r="K156" s="16" t="s">
        <v>1893</v>
      </c>
      <c r="L156" s="16" t="s">
        <v>1894</v>
      </c>
      <c r="M156" s="16" t="s">
        <v>791</v>
      </c>
      <c r="N156" s="16" t="s">
        <v>1895</v>
      </c>
      <c r="O156" s="16" t="s">
        <v>3443</v>
      </c>
      <c r="P156" s="16" t="s">
        <v>792</v>
      </c>
      <c r="Q156" s="18"/>
      <c r="R156" s="18"/>
      <c r="S156" s="16" t="s">
        <v>793</v>
      </c>
      <c r="T156" s="19">
        <v>37970</v>
      </c>
      <c r="U156" s="16" t="s">
        <v>1896</v>
      </c>
      <c r="V156" s="20" t="s">
        <v>1897</v>
      </c>
      <c r="W156" s="21">
        <v>42766</v>
      </c>
      <c r="X156" s="22">
        <v>13323180</v>
      </c>
    </row>
    <row r="157" spans="1:24" ht="14.1" customHeight="1" x14ac:dyDescent="0.25">
      <c r="A157" s="14">
        <v>7095</v>
      </c>
      <c r="B157" s="14">
        <v>9</v>
      </c>
      <c r="C157" s="15" t="s">
        <v>1898</v>
      </c>
      <c r="D157" s="16" t="s">
        <v>319</v>
      </c>
      <c r="E157" s="16" t="s">
        <v>320</v>
      </c>
      <c r="F157" s="16" t="s">
        <v>1899</v>
      </c>
      <c r="G157" s="14">
        <v>513533</v>
      </c>
      <c r="H157" s="16">
        <v>0</v>
      </c>
      <c r="I157" s="17">
        <v>0</v>
      </c>
      <c r="J157" s="17">
        <v>0</v>
      </c>
      <c r="K157" s="16" t="s">
        <v>1900</v>
      </c>
      <c r="L157" s="16" t="s">
        <v>1901</v>
      </c>
      <c r="M157" s="16" t="s">
        <v>791</v>
      </c>
      <c r="N157" s="16" t="s">
        <v>1118</v>
      </c>
      <c r="O157" s="16" t="s">
        <v>3443</v>
      </c>
      <c r="P157" s="16" t="s">
        <v>792</v>
      </c>
      <c r="Q157" s="18"/>
      <c r="R157" s="18"/>
      <c r="S157" s="16" t="s">
        <v>793</v>
      </c>
      <c r="T157" s="19">
        <v>37970</v>
      </c>
      <c r="U157" s="16" t="s">
        <v>1902</v>
      </c>
      <c r="V157" s="23" t="s">
        <v>1903</v>
      </c>
      <c r="W157" s="21">
        <v>42766</v>
      </c>
      <c r="X157" s="22">
        <v>4137922</v>
      </c>
    </row>
    <row r="158" spans="1:24" ht="14.1" customHeight="1" x14ac:dyDescent="0.25">
      <c r="A158" s="14">
        <v>7102</v>
      </c>
      <c r="B158" s="14">
        <v>13</v>
      </c>
      <c r="C158" s="15" t="s">
        <v>840</v>
      </c>
      <c r="D158" s="16" t="s">
        <v>321</v>
      </c>
      <c r="E158" s="16" t="s">
        <v>322</v>
      </c>
      <c r="F158" s="16" t="s">
        <v>1904</v>
      </c>
      <c r="G158" s="14" t="s">
        <v>1905</v>
      </c>
      <c r="H158" s="16" t="s">
        <v>1115</v>
      </c>
      <c r="I158" s="17">
        <v>868295</v>
      </c>
      <c r="J158" s="17">
        <v>0</v>
      </c>
      <c r="K158" s="16" t="s">
        <v>1906</v>
      </c>
      <c r="L158" s="16" t="s">
        <v>1907</v>
      </c>
      <c r="M158" s="16" t="s">
        <v>791</v>
      </c>
      <c r="N158" s="16" t="s">
        <v>1908</v>
      </c>
      <c r="O158" s="16" t="s">
        <v>3443</v>
      </c>
      <c r="P158" s="16" t="s">
        <v>792</v>
      </c>
      <c r="Q158" s="18"/>
      <c r="R158" s="18"/>
      <c r="S158" s="16" t="s">
        <v>793</v>
      </c>
      <c r="T158" s="19">
        <v>37970</v>
      </c>
      <c r="U158" s="16" t="s">
        <v>1909</v>
      </c>
      <c r="V158" s="23" t="s">
        <v>1910</v>
      </c>
      <c r="W158" s="21">
        <v>42766</v>
      </c>
      <c r="X158" s="22">
        <v>22813024</v>
      </c>
    </row>
    <row r="159" spans="1:24" ht="14.1" customHeight="1" x14ac:dyDescent="0.25">
      <c r="A159" s="14">
        <v>7104</v>
      </c>
      <c r="B159" s="14">
        <v>13</v>
      </c>
      <c r="C159" s="15" t="s">
        <v>1911</v>
      </c>
      <c r="D159" s="16" t="s">
        <v>323</v>
      </c>
      <c r="E159" s="16" t="s">
        <v>324</v>
      </c>
      <c r="F159" s="16" t="s">
        <v>1912</v>
      </c>
      <c r="G159" s="14">
        <v>4407301</v>
      </c>
      <c r="H159" s="16">
        <v>0</v>
      </c>
      <c r="I159" s="17">
        <v>221832</v>
      </c>
      <c r="J159" s="17">
        <v>0</v>
      </c>
      <c r="K159" s="16" t="s">
        <v>1913</v>
      </c>
      <c r="L159" s="16" t="s">
        <v>1914</v>
      </c>
      <c r="M159" s="16" t="s">
        <v>791</v>
      </c>
      <c r="N159" s="16" t="s">
        <v>1915</v>
      </c>
      <c r="O159" s="16" t="s">
        <v>3443</v>
      </c>
      <c r="P159" s="16" t="s">
        <v>792</v>
      </c>
      <c r="Q159" s="18"/>
      <c r="R159" s="18"/>
      <c r="S159" s="16" t="s">
        <v>793</v>
      </c>
      <c r="T159" s="19">
        <v>37970</v>
      </c>
      <c r="U159" s="16" t="s">
        <v>1916</v>
      </c>
      <c r="V159" s="23" t="s">
        <v>1917</v>
      </c>
      <c r="W159" s="21">
        <v>42766</v>
      </c>
      <c r="X159" s="22">
        <v>9532490</v>
      </c>
    </row>
    <row r="160" spans="1:24" ht="14.1" customHeight="1" x14ac:dyDescent="0.25">
      <c r="A160" s="14">
        <v>7105</v>
      </c>
      <c r="B160" s="14">
        <v>9</v>
      </c>
      <c r="C160" s="15" t="s">
        <v>1918</v>
      </c>
      <c r="D160" s="16" t="s">
        <v>325</v>
      </c>
      <c r="E160" s="16" t="s">
        <v>326</v>
      </c>
      <c r="F160" s="16" t="s">
        <v>1919</v>
      </c>
      <c r="G160" s="27">
        <v>861312</v>
      </c>
      <c r="H160" s="16" t="s">
        <v>1920</v>
      </c>
      <c r="I160" s="28">
        <v>451242</v>
      </c>
      <c r="J160" s="17">
        <v>0</v>
      </c>
      <c r="K160" s="20" t="s">
        <v>1921</v>
      </c>
      <c r="L160" s="16" t="s">
        <v>1922</v>
      </c>
      <c r="M160" s="16" t="s">
        <v>791</v>
      </c>
      <c r="N160" s="16" t="s">
        <v>1118</v>
      </c>
      <c r="O160" s="16" t="s">
        <v>3443</v>
      </c>
      <c r="P160" s="16" t="s">
        <v>792</v>
      </c>
      <c r="Q160" s="18"/>
      <c r="R160" s="18"/>
      <c r="S160" s="16" t="s">
        <v>793</v>
      </c>
      <c r="T160" s="19">
        <v>37970</v>
      </c>
      <c r="U160" s="16" t="s">
        <v>1923</v>
      </c>
      <c r="V160" s="23" t="s">
        <v>1924</v>
      </c>
      <c r="W160" s="21">
        <v>42766</v>
      </c>
      <c r="X160" s="22">
        <v>4423296</v>
      </c>
    </row>
    <row r="161" spans="1:24" ht="14.1" customHeight="1" x14ac:dyDescent="0.25">
      <c r="A161" s="14">
        <v>7106</v>
      </c>
      <c r="B161" s="14">
        <v>10</v>
      </c>
      <c r="C161" s="15" t="s">
        <v>1029</v>
      </c>
      <c r="D161" s="16" t="s">
        <v>327</v>
      </c>
      <c r="E161" s="16" t="s">
        <v>328</v>
      </c>
      <c r="F161" s="16" t="s">
        <v>1925</v>
      </c>
      <c r="G161" s="14">
        <v>261741</v>
      </c>
      <c r="H161" s="16" t="s">
        <v>1926</v>
      </c>
      <c r="I161" s="17">
        <v>256456</v>
      </c>
      <c r="J161" s="17">
        <v>0</v>
      </c>
      <c r="K161" s="16" t="s">
        <v>1927</v>
      </c>
      <c r="L161" s="16" t="s">
        <v>1928</v>
      </c>
      <c r="M161" s="16" t="s">
        <v>791</v>
      </c>
      <c r="N161" s="16" t="s">
        <v>1929</v>
      </c>
      <c r="O161" s="16" t="s">
        <v>3443</v>
      </c>
      <c r="P161" s="16" t="s">
        <v>792</v>
      </c>
      <c r="Q161" s="18" t="s">
        <v>923</v>
      </c>
      <c r="R161" s="18" t="s">
        <v>1619</v>
      </c>
      <c r="S161" s="16" t="s">
        <v>793</v>
      </c>
      <c r="T161" s="19">
        <v>37970</v>
      </c>
      <c r="U161" s="16" t="s">
        <v>1930</v>
      </c>
      <c r="V161" s="20" t="s">
        <v>1931</v>
      </c>
      <c r="W161" s="21">
        <v>42766</v>
      </c>
      <c r="X161" s="22">
        <v>5992852</v>
      </c>
    </row>
    <row r="162" spans="1:24" ht="14.1" customHeight="1" x14ac:dyDescent="0.25">
      <c r="A162" s="14">
        <v>7110</v>
      </c>
      <c r="B162" s="14">
        <v>5</v>
      </c>
      <c r="C162" s="15" t="s">
        <v>1932</v>
      </c>
      <c r="D162" s="16" t="s">
        <v>329</v>
      </c>
      <c r="E162" s="16" t="s">
        <v>330</v>
      </c>
      <c r="F162" s="16" t="s">
        <v>1933</v>
      </c>
      <c r="G162" s="14" t="s">
        <v>1934</v>
      </c>
      <c r="H162" s="16" t="s">
        <v>1935</v>
      </c>
      <c r="I162" s="17" t="s">
        <v>1936</v>
      </c>
      <c r="J162" s="17">
        <v>0</v>
      </c>
      <c r="K162" s="16" t="s">
        <v>1937</v>
      </c>
      <c r="L162" s="16" t="s">
        <v>1938</v>
      </c>
      <c r="M162" s="16" t="s">
        <v>791</v>
      </c>
      <c r="N162" s="16" t="s">
        <v>1939</v>
      </c>
      <c r="O162" s="16" t="s">
        <v>3443</v>
      </c>
      <c r="P162" s="16" t="s">
        <v>792</v>
      </c>
      <c r="Q162" s="18"/>
      <c r="R162" s="18"/>
      <c r="S162" s="16" t="s">
        <v>793</v>
      </c>
      <c r="T162" s="19">
        <v>37970</v>
      </c>
      <c r="U162" s="16" t="s">
        <v>1940</v>
      </c>
      <c r="V162" s="23" t="s">
        <v>1941</v>
      </c>
      <c r="W162" s="21">
        <v>42766</v>
      </c>
      <c r="X162" s="22">
        <v>5131724</v>
      </c>
    </row>
    <row r="163" spans="1:24" ht="14.1" customHeight="1" x14ac:dyDescent="0.25">
      <c r="A163" s="14">
        <v>7117</v>
      </c>
      <c r="B163" s="14">
        <v>4</v>
      </c>
      <c r="C163" s="15" t="s">
        <v>1145</v>
      </c>
      <c r="D163" s="16" t="s">
        <v>331</v>
      </c>
      <c r="E163" s="16" t="s">
        <v>332</v>
      </c>
      <c r="F163" s="16" t="s">
        <v>1942</v>
      </c>
      <c r="G163" s="14">
        <v>522203</v>
      </c>
      <c r="H163" s="16" t="s">
        <v>1943</v>
      </c>
      <c r="I163" s="17">
        <v>8500080</v>
      </c>
      <c r="J163" s="17">
        <v>0</v>
      </c>
      <c r="K163" s="16" t="s">
        <v>1944</v>
      </c>
      <c r="L163" s="16" t="s">
        <v>1945</v>
      </c>
      <c r="M163" s="16" t="s">
        <v>791</v>
      </c>
      <c r="N163" s="16" t="s">
        <v>1118</v>
      </c>
      <c r="O163" s="16" t="s">
        <v>3443</v>
      </c>
      <c r="P163" s="16" t="s">
        <v>792</v>
      </c>
      <c r="Q163" s="18"/>
      <c r="R163" s="18"/>
      <c r="S163" s="16" t="s">
        <v>793</v>
      </c>
      <c r="T163" s="19">
        <v>37970</v>
      </c>
      <c r="U163" s="16" t="s">
        <v>1946</v>
      </c>
      <c r="V163" s="23" t="s">
        <v>1947</v>
      </c>
      <c r="W163" s="21">
        <v>42766</v>
      </c>
      <c r="X163" s="22">
        <v>5126717</v>
      </c>
    </row>
    <row r="164" spans="1:24" ht="14.1" customHeight="1" x14ac:dyDescent="0.25">
      <c r="A164" s="14">
        <v>7118</v>
      </c>
      <c r="B164" s="14">
        <v>4</v>
      </c>
      <c r="C164" s="15" t="s">
        <v>1265</v>
      </c>
      <c r="D164" s="16" t="s">
        <v>333</v>
      </c>
      <c r="E164" s="16" t="s">
        <v>334</v>
      </c>
      <c r="F164" s="16" t="s">
        <v>1948</v>
      </c>
      <c r="G164" s="14">
        <v>206600</v>
      </c>
      <c r="H164" s="16" t="s">
        <v>1949</v>
      </c>
      <c r="I164" s="17">
        <v>237612</v>
      </c>
      <c r="J164" s="17">
        <v>0</v>
      </c>
      <c r="K164" s="16" t="s">
        <v>1950</v>
      </c>
      <c r="L164" s="16" t="s">
        <v>1951</v>
      </c>
      <c r="M164" s="16" t="s">
        <v>791</v>
      </c>
      <c r="N164" s="16" t="s">
        <v>1118</v>
      </c>
      <c r="O164" s="16" t="s">
        <v>3443</v>
      </c>
      <c r="P164" s="16" t="s">
        <v>792</v>
      </c>
      <c r="Q164" s="18"/>
      <c r="R164" s="18"/>
      <c r="S164" s="16" t="s">
        <v>793</v>
      </c>
      <c r="T164" s="19">
        <v>37970</v>
      </c>
      <c r="U164" s="16" t="s">
        <v>1952</v>
      </c>
      <c r="V164" s="20" t="s">
        <v>1953</v>
      </c>
      <c r="W164" s="21">
        <v>42766</v>
      </c>
      <c r="X164" s="22">
        <v>10273461</v>
      </c>
    </row>
    <row r="165" spans="1:24" ht="14.1" customHeight="1" x14ac:dyDescent="0.25">
      <c r="A165" s="14">
        <v>7120</v>
      </c>
      <c r="B165" s="14">
        <v>12</v>
      </c>
      <c r="C165" s="15" t="s">
        <v>1323</v>
      </c>
      <c r="D165" s="16" t="s">
        <v>335</v>
      </c>
      <c r="E165" s="16" t="s">
        <v>336</v>
      </c>
      <c r="F165" s="16" t="s">
        <v>1954</v>
      </c>
      <c r="G165" s="14" t="s">
        <v>1955</v>
      </c>
      <c r="H165" s="16" t="s">
        <v>1956</v>
      </c>
      <c r="I165" s="17"/>
      <c r="J165" s="17">
        <v>0</v>
      </c>
      <c r="K165" s="16" t="s">
        <v>1957</v>
      </c>
      <c r="L165" s="16" t="s">
        <v>1958</v>
      </c>
      <c r="M165" s="16" t="s">
        <v>791</v>
      </c>
      <c r="N165" s="20" t="s">
        <v>1118</v>
      </c>
      <c r="O165" s="16" t="s">
        <v>3443</v>
      </c>
      <c r="P165" s="16" t="s">
        <v>792</v>
      </c>
      <c r="Q165" s="18"/>
      <c r="R165" s="18"/>
      <c r="S165" s="16" t="s">
        <v>793</v>
      </c>
      <c r="T165" s="19">
        <v>37970</v>
      </c>
      <c r="U165" s="16" t="s">
        <v>1959</v>
      </c>
      <c r="V165" s="23" t="s">
        <v>1960</v>
      </c>
      <c r="W165" s="21">
        <v>42766</v>
      </c>
      <c r="X165" s="22">
        <v>6264654</v>
      </c>
    </row>
    <row r="166" spans="1:24" ht="14.1" customHeight="1" x14ac:dyDescent="0.25">
      <c r="A166" s="14">
        <v>7125</v>
      </c>
      <c r="B166" s="14">
        <v>13</v>
      </c>
      <c r="C166" s="15" t="s">
        <v>1961</v>
      </c>
      <c r="D166" s="16" t="s">
        <v>337</v>
      </c>
      <c r="E166" s="16" t="s">
        <v>338</v>
      </c>
      <c r="F166" s="16" t="s">
        <v>1962</v>
      </c>
      <c r="G166" s="14">
        <v>7733940</v>
      </c>
      <c r="H166" s="16">
        <v>0</v>
      </c>
      <c r="I166" s="17">
        <v>0</v>
      </c>
      <c r="J166" s="17">
        <v>0</v>
      </c>
      <c r="K166" s="16" t="s">
        <v>1963</v>
      </c>
      <c r="L166" s="16" t="s">
        <v>1964</v>
      </c>
      <c r="M166" s="16" t="s">
        <v>791</v>
      </c>
      <c r="N166" s="16" t="s">
        <v>1761</v>
      </c>
      <c r="O166" s="16" t="s">
        <v>3443</v>
      </c>
      <c r="P166" s="16" t="s">
        <v>792</v>
      </c>
      <c r="Q166" s="18"/>
      <c r="R166" s="18"/>
      <c r="S166" s="16" t="s">
        <v>793</v>
      </c>
      <c r="T166" s="19">
        <v>38159</v>
      </c>
      <c r="U166" s="16" t="s">
        <v>1965</v>
      </c>
      <c r="V166" s="23" t="s">
        <v>1966</v>
      </c>
      <c r="W166" s="21">
        <v>42766</v>
      </c>
      <c r="X166" s="22">
        <v>5632380</v>
      </c>
    </row>
    <row r="167" spans="1:24" ht="14.1" customHeight="1" x14ac:dyDescent="0.25">
      <c r="A167" s="14">
        <v>7126</v>
      </c>
      <c r="B167" s="14">
        <v>5</v>
      </c>
      <c r="C167" s="15" t="s">
        <v>1967</v>
      </c>
      <c r="D167" s="16" t="s">
        <v>339</v>
      </c>
      <c r="E167" s="16" t="s">
        <v>340</v>
      </c>
      <c r="F167" s="16" t="s">
        <v>1968</v>
      </c>
      <c r="G167" s="14">
        <v>474371</v>
      </c>
      <c r="H167" s="16" t="s">
        <v>1969</v>
      </c>
      <c r="I167" s="17">
        <v>474371</v>
      </c>
      <c r="J167" s="17">
        <v>0</v>
      </c>
      <c r="K167" s="16" t="s">
        <v>1970</v>
      </c>
      <c r="L167" s="16" t="s">
        <v>1971</v>
      </c>
      <c r="M167" s="16" t="s">
        <v>791</v>
      </c>
      <c r="N167" s="16" t="s">
        <v>1972</v>
      </c>
      <c r="O167" s="16" t="s">
        <v>3443</v>
      </c>
      <c r="P167" s="16" t="s">
        <v>792</v>
      </c>
      <c r="Q167" s="18"/>
      <c r="R167" s="18"/>
      <c r="S167" s="16" t="s">
        <v>793</v>
      </c>
      <c r="T167" s="19">
        <v>38159</v>
      </c>
      <c r="U167" s="16" t="s">
        <v>1973</v>
      </c>
      <c r="V167" s="23" t="s">
        <v>1974</v>
      </c>
      <c r="W167" s="21">
        <v>42766</v>
      </c>
      <c r="X167" s="22">
        <v>7464600</v>
      </c>
    </row>
    <row r="168" spans="1:24" ht="14.1" customHeight="1" x14ac:dyDescent="0.25">
      <c r="A168" s="14">
        <v>7128</v>
      </c>
      <c r="B168" s="14">
        <v>5</v>
      </c>
      <c r="C168" s="15" t="s">
        <v>1975</v>
      </c>
      <c r="D168" s="16" t="s">
        <v>341</v>
      </c>
      <c r="E168" s="16" t="s">
        <v>342</v>
      </c>
      <c r="F168" s="16" t="s">
        <v>1976</v>
      </c>
      <c r="G168" s="14" t="s">
        <v>1977</v>
      </c>
      <c r="H168" s="16" t="s">
        <v>1978</v>
      </c>
      <c r="I168" s="17">
        <v>426867</v>
      </c>
      <c r="J168" s="17">
        <v>0</v>
      </c>
      <c r="K168" s="16" t="s">
        <v>1979</v>
      </c>
      <c r="L168" s="16" t="s">
        <v>1980</v>
      </c>
      <c r="M168" s="16" t="s">
        <v>791</v>
      </c>
      <c r="N168" s="16" t="s">
        <v>1981</v>
      </c>
      <c r="O168" s="16" t="s">
        <v>3443</v>
      </c>
      <c r="P168" s="16" t="s">
        <v>792</v>
      </c>
      <c r="Q168" s="18"/>
      <c r="R168" s="24"/>
      <c r="S168" s="16" t="s">
        <v>793</v>
      </c>
      <c r="T168" s="19">
        <v>38159</v>
      </c>
      <c r="U168" s="16" t="s">
        <v>1982</v>
      </c>
      <c r="V168" s="23" t="s">
        <v>1983</v>
      </c>
      <c r="W168" s="21">
        <v>42766</v>
      </c>
      <c r="X168" s="22">
        <v>4380740</v>
      </c>
    </row>
    <row r="169" spans="1:24" ht="14.1" customHeight="1" x14ac:dyDescent="0.25">
      <c r="A169" s="14">
        <v>7132</v>
      </c>
      <c r="B169" s="14">
        <v>9</v>
      </c>
      <c r="C169" s="15" t="s">
        <v>1984</v>
      </c>
      <c r="D169" s="16" t="s">
        <v>343</v>
      </c>
      <c r="E169" s="16" t="s">
        <v>344</v>
      </c>
      <c r="F169" s="16" t="s">
        <v>1985</v>
      </c>
      <c r="G169" s="14">
        <v>0</v>
      </c>
      <c r="H169" s="16">
        <v>0</v>
      </c>
      <c r="I169" s="17">
        <v>0</v>
      </c>
      <c r="J169" s="17">
        <v>0</v>
      </c>
      <c r="K169" s="16" t="s">
        <v>1986</v>
      </c>
      <c r="L169" s="16" t="s">
        <v>1987</v>
      </c>
      <c r="M169" s="16" t="s">
        <v>791</v>
      </c>
      <c r="N169" s="16" t="s">
        <v>1988</v>
      </c>
      <c r="O169" s="16" t="s">
        <v>3443</v>
      </c>
      <c r="P169" s="16" t="s">
        <v>792</v>
      </c>
      <c r="Q169" s="18"/>
      <c r="R169" s="18"/>
      <c r="S169" s="16" t="s">
        <v>793</v>
      </c>
      <c r="T169" s="19">
        <v>38159</v>
      </c>
      <c r="U169" s="16" t="s">
        <v>1989</v>
      </c>
      <c r="V169" s="29" t="s">
        <v>1990</v>
      </c>
      <c r="W169" s="21">
        <v>42766</v>
      </c>
      <c r="X169" s="22">
        <v>4423296</v>
      </c>
    </row>
    <row r="170" spans="1:24" ht="14.1" customHeight="1" x14ac:dyDescent="0.25">
      <c r="A170" s="14">
        <v>7137</v>
      </c>
      <c r="B170" s="14">
        <v>8</v>
      </c>
      <c r="C170" s="15" t="s">
        <v>1020</v>
      </c>
      <c r="D170" s="16" t="s">
        <v>345</v>
      </c>
      <c r="E170" s="16" t="s">
        <v>346</v>
      </c>
      <c r="F170" s="16" t="s">
        <v>1991</v>
      </c>
      <c r="G170" s="14" t="s">
        <v>1992</v>
      </c>
      <c r="H170" s="16" t="s">
        <v>1993</v>
      </c>
      <c r="I170" s="17" t="s">
        <v>1992</v>
      </c>
      <c r="J170" s="17">
        <v>0</v>
      </c>
      <c r="K170" s="16" t="s">
        <v>1994</v>
      </c>
      <c r="L170" s="16" t="s">
        <v>1995</v>
      </c>
      <c r="M170" s="16" t="s">
        <v>791</v>
      </c>
      <c r="N170" s="16" t="s">
        <v>1996</v>
      </c>
      <c r="O170" s="16" t="s">
        <v>3443</v>
      </c>
      <c r="P170" s="16" t="s">
        <v>792</v>
      </c>
      <c r="Q170" s="18"/>
      <c r="R170" s="18"/>
      <c r="S170" s="16" t="s">
        <v>793</v>
      </c>
      <c r="T170" s="19">
        <v>38159</v>
      </c>
      <c r="U170" s="16" t="s">
        <v>1997</v>
      </c>
      <c r="V170" s="23" t="s">
        <v>1998</v>
      </c>
      <c r="W170" s="21">
        <v>42766</v>
      </c>
      <c r="X170" s="22">
        <v>5992852</v>
      </c>
    </row>
    <row r="171" spans="1:24" ht="14.1" customHeight="1" x14ac:dyDescent="0.25">
      <c r="A171" s="14">
        <v>7138</v>
      </c>
      <c r="B171" s="14">
        <v>1</v>
      </c>
      <c r="C171" s="15" t="s">
        <v>1816</v>
      </c>
      <c r="D171" s="16" t="s">
        <v>347</v>
      </c>
      <c r="E171" s="16" t="s">
        <v>348</v>
      </c>
      <c r="F171" s="16" t="s">
        <v>1999</v>
      </c>
      <c r="G171" s="14">
        <v>0</v>
      </c>
      <c r="H171" s="16">
        <v>0</v>
      </c>
      <c r="I171" s="17">
        <v>0</v>
      </c>
      <c r="J171" s="17">
        <v>0</v>
      </c>
      <c r="K171" s="16" t="s">
        <v>2000</v>
      </c>
      <c r="L171" s="16" t="s">
        <v>2001</v>
      </c>
      <c r="M171" s="16" t="s">
        <v>791</v>
      </c>
      <c r="N171" s="16" t="s">
        <v>2002</v>
      </c>
      <c r="O171" s="16" t="s">
        <v>3443</v>
      </c>
      <c r="P171" s="16" t="s">
        <v>792</v>
      </c>
      <c r="Q171" s="18"/>
      <c r="R171" s="18"/>
      <c r="S171" s="16" t="s">
        <v>793</v>
      </c>
      <c r="T171" s="19">
        <v>38159</v>
      </c>
      <c r="U171" s="16" t="s">
        <v>2003</v>
      </c>
      <c r="V171" s="23" t="s">
        <v>2004</v>
      </c>
      <c r="W171" s="21">
        <v>42766</v>
      </c>
      <c r="X171" s="22">
        <v>11855534</v>
      </c>
    </row>
    <row r="172" spans="1:24" ht="14.1" customHeight="1" x14ac:dyDescent="0.25">
      <c r="A172" s="14">
        <v>7139</v>
      </c>
      <c r="B172" s="14">
        <v>8</v>
      </c>
      <c r="C172" s="15" t="s">
        <v>2005</v>
      </c>
      <c r="D172" s="16" t="s">
        <v>349</v>
      </c>
      <c r="E172" s="16" t="s">
        <v>350</v>
      </c>
      <c r="F172" s="16" t="s">
        <v>2006</v>
      </c>
      <c r="G172" s="14" t="s">
        <v>2007</v>
      </c>
      <c r="H172" s="16" t="s">
        <v>2008</v>
      </c>
      <c r="I172" s="17" t="s">
        <v>2007</v>
      </c>
      <c r="J172" s="17">
        <v>0</v>
      </c>
      <c r="K172" s="16" t="s">
        <v>2009</v>
      </c>
      <c r="L172" s="16" t="s">
        <v>2010</v>
      </c>
      <c r="M172" s="16" t="s">
        <v>791</v>
      </c>
      <c r="N172" s="16" t="s">
        <v>1761</v>
      </c>
      <c r="O172" s="16" t="s">
        <v>3443</v>
      </c>
      <c r="P172" s="16" t="s">
        <v>792</v>
      </c>
      <c r="Q172" s="18"/>
      <c r="R172" s="24"/>
      <c r="S172" s="16" t="s">
        <v>793</v>
      </c>
      <c r="T172" s="19">
        <v>37970</v>
      </c>
      <c r="U172" s="16" t="s">
        <v>2011</v>
      </c>
      <c r="V172" s="23" t="s">
        <v>2012</v>
      </c>
      <c r="W172" s="21">
        <v>42766</v>
      </c>
      <c r="X172" s="22">
        <v>4423296</v>
      </c>
    </row>
    <row r="173" spans="1:24" ht="14.1" customHeight="1" x14ac:dyDescent="0.25">
      <c r="A173" s="14">
        <v>7141</v>
      </c>
      <c r="B173" s="14">
        <v>8</v>
      </c>
      <c r="C173" s="15" t="s">
        <v>1494</v>
      </c>
      <c r="D173" s="16" t="s">
        <v>351</v>
      </c>
      <c r="E173" s="16" t="s">
        <v>352</v>
      </c>
      <c r="F173" s="16" t="s">
        <v>2013</v>
      </c>
      <c r="G173" s="14" t="s">
        <v>2014</v>
      </c>
      <c r="H173" s="16" t="s">
        <v>2015</v>
      </c>
      <c r="I173" s="17" t="s">
        <v>2014</v>
      </c>
      <c r="J173" s="17">
        <v>0</v>
      </c>
      <c r="K173" s="16" t="s">
        <v>1008</v>
      </c>
      <c r="L173" s="16" t="s">
        <v>1009</v>
      </c>
      <c r="M173" s="16" t="s">
        <v>791</v>
      </c>
      <c r="N173" s="16" t="s">
        <v>2016</v>
      </c>
      <c r="O173" s="16" t="s">
        <v>3443</v>
      </c>
      <c r="P173" s="16" t="s">
        <v>792</v>
      </c>
      <c r="Q173" s="18"/>
      <c r="R173" s="18"/>
      <c r="S173" s="16" t="s">
        <v>793</v>
      </c>
      <c r="T173" s="19">
        <v>38201</v>
      </c>
      <c r="U173" s="20" t="s">
        <v>2017</v>
      </c>
      <c r="V173" s="23" t="s">
        <v>2018</v>
      </c>
      <c r="W173" s="21">
        <v>42766</v>
      </c>
      <c r="X173" s="22">
        <v>73587319</v>
      </c>
    </row>
    <row r="174" spans="1:24" ht="14.1" customHeight="1" x14ac:dyDescent="0.25">
      <c r="A174" s="14">
        <v>7143</v>
      </c>
      <c r="B174" s="14">
        <v>10</v>
      </c>
      <c r="C174" s="15" t="s">
        <v>1429</v>
      </c>
      <c r="D174" s="16" t="s">
        <v>353</v>
      </c>
      <c r="E174" s="16" t="s">
        <v>354</v>
      </c>
      <c r="F174" s="16" t="s">
        <v>2019</v>
      </c>
      <c r="G174" s="14">
        <v>0</v>
      </c>
      <c r="H174" s="16">
        <v>0</v>
      </c>
      <c r="I174" s="17">
        <v>0</v>
      </c>
      <c r="J174" s="17">
        <v>0</v>
      </c>
      <c r="K174" s="16" t="s">
        <v>2020</v>
      </c>
      <c r="L174" s="16" t="s">
        <v>2021</v>
      </c>
      <c r="M174" s="16" t="s">
        <v>791</v>
      </c>
      <c r="N174" s="16" t="s">
        <v>2022</v>
      </c>
      <c r="O174" s="16" t="s">
        <v>3443</v>
      </c>
      <c r="P174" s="16" t="s">
        <v>792</v>
      </c>
      <c r="Q174" s="18"/>
      <c r="R174" s="18"/>
      <c r="S174" s="16" t="s">
        <v>793</v>
      </c>
      <c r="T174" s="19">
        <v>37970</v>
      </c>
      <c r="U174" s="16" t="s">
        <v>2023</v>
      </c>
      <c r="V174" s="29" t="s">
        <v>2024</v>
      </c>
      <c r="W174" s="21">
        <v>42766</v>
      </c>
      <c r="X174" s="22">
        <v>5992852</v>
      </c>
    </row>
    <row r="175" spans="1:24" ht="14.1" customHeight="1" x14ac:dyDescent="0.25">
      <c r="A175" s="14">
        <v>7145</v>
      </c>
      <c r="B175" s="14">
        <v>12</v>
      </c>
      <c r="C175" s="15" t="s">
        <v>1323</v>
      </c>
      <c r="D175" s="16" t="s">
        <v>355</v>
      </c>
      <c r="E175" s="16" t="s">
        <v>356</v>
      </c>
      <c r="F175" s="16" t="s">
        <v>2025</v>
      </c>
      <c r="G175" s="14">
        <v>291100</v>
      </c>
      <c r="H175" s="16">
        <v>0</v>
      </c>
      <c r="I175" s="17">
        <v>0</v>
      </c>
      <c r="J175" s="17">
        <v>0</v>
      </c>
      <c r="K175" s="16" t="s">
        <v>2026</v>
      </c>
      <c r="L175" s="16" t="s">
        <v>2027</v>
      </c>
      <c r="M175" s="16" t="s">
        <v>791</v>
      </c>
      <c r="N175" s="16" t="s">
        <v>2028</v>
      </c>
      <c r="O175" s="16" t="s">
        <v>3443</v>
      </c>
      <c r="P175" s="16" t="s">
        <v>792</v>
      </c>
      <c r="Q175" s="18"/>
      <c r="R175" s="25"/>
      <c r="S175" s="16" t="s">
        <v>793</v>
      </c>
      <c r="T175" s="19">
        <v>38266</v>
      </c>
      <c r="U175" s="16" t="s">
        <v>2029</v>
      </c>
      <c r="V175" s="23" t="s">
        <v>2030</v>
      </c>
      <c r="W175" s="21">
        <v>42766</v>
      </c>
      <c r="X175" s="22">
        <v>13126829</v>
      </c>
    </row>
    <row r="176" spans="1:24" ht="14.1" customHeight="1" x14ac:dyDescent="0.25">
      <c r="A176" s="14">
        <v>7146</v>
      </c>
      <c r="B176" s="14">
        <v>8</v>
      </c>
      <c r="C176" s="15" t="s">
        <v>1494</v>
      </c>
      <c r="D176" s="16" t="s">
        <v>357</v>
      </c>
      <c r="E176" s="16" t="s">
        <v>358</v>
      </c>
      <c r="F176" s="16" t="s">
        <v>2031</v>
      </c>
      <c r="G176" s="14" t="s">
        <v>2032</v>
      </c>
      <c r="H176" s="16" t="s">
        <v>2033</v>
      </c>
      <c r="I176" s="17" t="s">
        <v>2032</v>
      </c>
      <c r="J176" s="17">
        <v>0</v>
      </c>
      <c r="K176" s="16" t="s">
        <v>2034</v>
      </c>
      <c r="L176" s="16" t="s">
        <v>2035</v>
      </c>
      <c r="M176" s="16" t="s">
        <v>791</v>
      </c>
      <c r="N176" s="16" t="s">
        <v>2036</v>
      </c>
      <c r="O176" s="16" t="s">
        <v>3443</v>
      </c>
      <c r="P176" s="16" t="s">
        <v>792</v>
      </c>
      <c r="Q176" s="18"/>
      <c r="R176" s="18"/>
      <c r="S176" s="16" t="s">
        <v>793</v>
      </c>
      <c r="T176" s="19">
        <v>38228</v>
      </c>
      <c r="U176" s="16" t="s">
        <v>2037</v>
      </c>
      <c r="V176" s="20" t="s">
        <v>2038</v>
      </c>
      <c r="W176" s="21">
        <v>42766</v>
      </c>
      <c r="X176" s="22">
        <v>10277457</v>
      </c>
    </row>
    <row r="177" spans="1:24" ht="14.1" customHeight="1" x14ac:dyDescent="0.25">
      <c r="A177" s="14">
        <v>7147</v>
      </c>
      <c r="B177" s="14">
        <v>7</v>
      </c>
      <c r="C177" s="15" t="s">
        <v>1052</v>
      </c>
      <c r="D177" s="16" t="s">
        <v>359</v>
      </c>
      <c r="E177" s="16" t="s">
        <v>360</v>
      </c>
      <c r="F177" s="16" t="s">
        <v>2039</v>
      </c>
      <c r="G177" s="27">
        <v>0</v>
      </c>
      <c r="H177" s="16" t="s">
        <v>2040</v>
      </c>
      <c r="I177" s="28">
        <v>236989</v>
      </c>
      <c r="J177" s="17">
        <v>0</v>
      </c>
      <c r="K177" s="20" t="s">
        <v>2041</v>
      </c>
      <c r="L177" s="16" t="s">
        <v>2042</v>
      </c>
      <c r="M177" s="16" t="s">
        <v>791</v>
      </c>
      <c r="N177" s="16" t="s">
        <v>1118</v>
      </c>
      <c r="O177" s="16" t="s">
        <v>3443</v>
      </c>
      <c r="P177" s="16" t="s">
        <v>792</v>
      </c>
      <c r="Q177" s="18"/>
      <c r="R177" s="25"/>
      <c r="S177" s="16" t="s">
        <v>793</v>
      </c>
      <c r="T177" s="19">
        <v>38287</v>
      </c>
      <c r="U177" s="16" t="s">
        <v>2043</v>
      </c>
      <c r="V177" s="23" t="s">
        <v>1809</v>
      </c>
      <c r="W177" s="21">
        <v>42766</v>
      </c>
      <c r="X177" s="22">
        <v>6007872</v>
      </c>
    </row>
    <row r="178" spans="1:24" ht="14.1" customHeight="1" x14ac:dyDescent="0.25">
      <c r="A178" s="14">
        <v>7152</v>
      </c>
      <c r="B178" s="14">
        <v>5</v>
      </c>
      <c r="C178" s="15" t="s">
        <v>801</v>
      </c>
      <c r="D178" s="16" t="s">
        <v>361</v>
      </c>
      <c r="E178" s="16" t="s">
        <v>362</v>
      </c>
      <c r="F178" s="16" t="s">
        <v>2044</v>
      </c>
      <c r="G178" s="14" t="s">
        <v>2045</v>
      </c>
      <c r="H178" s="16" t="s">
        <v>2046</v>
      </c>
      <c r="I178" s="17" t="s">
        <v>2047</v>
      </c>
      <c r="J178" s="17">
        <v>0</v>
      </c>
      <c r="K178" s="16" t="s">
        <v>2048</v>
      </c>
      <c r="L178" s="16" t="s">
        <v>2049</v>
      </c>
      <c r="M178" s="16" t="s">
        <v>791</v>
      </c>
      <c r="N178" s="16" t="s">
        <v>2050</v>
      </c>
      <c r="O178" s="16" t="s">
        <v>3443</v>
      </c>
      <c r="P178" s="16" t="s">
        <v>792</v>
      </c>
      <c r="Q178" s="18"/>
      <c r="R178" s="18"/>
      <c r="S178" s="16" t="s">
        <v>793</v>
      </c>
      <c r="T178" s="19">
        <v>38327</v>
      </c>
      <c r="U178" s="16" t="s">
        <v>2051</v>
      </c>
      <c r="V178" s="20" t="s">
        <v>2052</v>
      </c>
      <c r="W178" s="21">
        <v>42766</v>
      </c>
      <c r="X178" s="22">
        <v>5986061</v>
      </c>
    </row>
    <row r="179" spans="1:24" ht="14.1" customHeight="1" x14ac:dyDescent="0.25">
      <c r="A179" s="14">
        <v>7154</v>
      </c>
      <c r="B179" s="14">
        <v>13</v>
      </c>
      <c r="C179" s="15" t="s">
        <v>1052</v>
      </c>
      <c r="D179" s="16" t="s">
        <v>363</v>
      </c>
      <c r="E179" s="16" t="s">
        <v>364</v>
      </c>
      <c r="F179" s="16" t="s">
        <v>2053</v>
      </c>
      <c r="G179" s="14"/>
      <c r="H179" s="16" t="s">
        <v>2054</v>
      </c>
      <c r="I179" s="17">
        <v>0</v>
      </c>
      <c r="J179" s="17">
        <v>0</v>
      </c>
      <c r="K179" s="16" t="s">
        <v>2055</v>
      </c>
      <c r="L179" s="16" t="s">
        <v>2056</v>
      </c>
      <c r="M179" s="16" t="s">
        <v>791</v>
      </c>
      <c r="N179" s="16" t="s">
        <v>2057</v>
      </c>
      <c r="O179" s="16" t="s">
        <v>3443</v>
      </c>
      <c r="P179" s="16" t="s">
        <v>792</v>
      </c>
      <c r="Q179" s="18"/>
      <c r="R179" s="18"/>
      <c r="S179" s="16" t="s">
        <v>793</v>
      </c>
      <c r="T179" s="19">
        <v>38376</v>
      </c>
      <c r="U179" s="16" t="s">
        <v>2058</v>
      </c>
      <c r="V179" s="29" t="s">
        <v>2059</v>
      </c>
      <c r="W179" s="21">
        <v>42766</v>
      </c>
      <c r="X179" s="22">
        <v>8773796</v>
      </c>
    </row>
    <row r="180" spans="1:24" ht="14.1" customHeight="1" x14ac:dyDescent="0.25">
      <c r="A180" s="14">
        <v>7158</v>
      </c>
      <c r="B180" s="14">
        <v>10</v>
      </c>
      <c r="C180" s="15" t="s">
        <v>1182</v>
      </c>
      <c r="D180" s="16" t="s">
        <v>365</v>
      </c>
      <c r="E180" s="16" t="s">
        <v>366</v>
      </c>
      <c r="F180" s="16" t="s">
        <v>2060</v>
      </c>
      <c r="G180" s="14" t="s">
        <v>2061</v>
      </c>
      <c r="H180" s="16" t="s">
        <v>2062</v>
      </c>
      <c r="I180" s="17" t="s">
        <v>2061</v>
      </c>
      <c r="J180" s="17">
        <v>131</v>
      </c>
      <c r="K180" s="16" t="s">
        <v>2063</v>
      </c>
      <c r="L180" s="16" t="s">
        <v>2064</v>
      </c>
      <c r="M180" s="16" t="s">
        <v>791</v>
      </c>
      <c r="N180" s="16" t="s">
        <v>2065</v>
      </c>
      <c r="O180" s="16" t="s">
        <v>3443</v>
      </c>
      <c r="P180" s="16" t="s">
        <v>792</v>
      </c>
      <c r="Q180" s="18"/>
      <c r="R180" s="25"/>
      <c r="S180" s="16" t="s">
        <v>793</v>
      </c>
      <c r="T180" s="19">
        <v>38412</v>
      </c>
      <c r="U180" s="16" t="s">
        <v>2066</v>
      </c>
      <c r="V180" s="23" t="s">
        <v>2067</v>
      </c>
      <c r="W180" s="21">
        <v>42766</v>
      </c>
      <c r="X180" s="22">
        <v>15634643</v>
      </c>
    </row>
    <row r="181" spans="1:24" ht="14.1" customHeight="1" x14ac:dyDescent="0.25">
      <c r="A181" s="14">
        <v>7159</v>
      </c>
      <c r="B181" s="14">
        <v>2</v>
      </c>
      <c r="C181" s="15" t="s">
        <v>794</v>
      </c>
      <c r="D181" s="16" t="s">
        <v>367</v>
      </c>
      <c r="E181" s="16" t="s">
        <v>368</v>
      </c>
      <c r="F181" s="16" t="s">
        <v>2068</v>
      </c>
      <c r="G181" s="14" t="s">
        <v>2069</v>
      </c>
      <c r="H181" s="16">
        <v>0</v>
      </c>
      <c r="I181" s="17">
        <v>0</v>
      </c>
      <c r="J181" s="17">
        <v>0</v>
      </c>
      <c r="K181" s="16" t="s">
        <v>2070</v>
      </c>
      <c r="L181" s="16" t="s">
        <v>2071</v>
      </c>
      <c r="M181" s="16" t="s">
        <v>791</v>
      </c>
      <c r="N181" s="16" t="s">
        <v>2072</v>
      </c>
      <c r="O181" s="16" t="s">
        <v>3443</v>
      </c>
      <c r="P181" s="16" t="s">
        <v>792</v>
      </c>
      <c r="Q181" s="18"/>
      <c r="R181" s="18"/>
      <c r="S181" s="16" t="s">
        <v>793</v>
      </c>
      <c r="T181" s="19">
        <v>38414</v>
      </c>
      <c r="U181" s="16" t="s">
        <v>2073</v>
      </c>
      <c r="V181" s="20" t="s">
        <v>2074</v>
      </c>
      <c r="W181" s="21">
        <v>42766</v>
      </c>
      <c r="X181" s="22">
        <v>66174486</v>
      </c>
    </row>
    <row r="182" spans="1:24" ht="14.1" customHeight="1" x14ac:dyDescent="0.25">
      <c r="A182" s="14">
        <v>7160</v>
      </c>
      <c r="B182" s="14">
        <v>13</v>
      </c>
      <c r="C182" s="15" t="s">
        <v>1121</v>
      </c>
      <c r="D182" s="16" t="s">
        <v>369</v>
      </c>
      <c r="E182" s="16" t="s">
        <v>370</v>
      </c>
      <c r="F182" s="16" t="s">
        <v>2075</v>
      </c>
      <c r="G182" s="14"/>
      <c r="H182" s="16" t="s">
        <v>2076</v>
      </c>
      <c r="I182" s="17"/>
      <c r="J182" s="17">
        <v>0</v>
      </c>
      <c r="K182" s="16" t="s">
        <v>2077</v>
      </c>
      <c r="L182" s="16" t="s">
        <v>2078</v>
      </c>
      <c r="M182" s="16" t="s">
        <v>791</v>
      </c>
      <c r="N182" s="16" t="s">
        <v>2079</v>
      </c>
      <c r="O182" s="16" t="s">
        <v>3443</v>
      </c>
      <c r="P182" s="16" t="s">
        <v>792</v>
      </c>
      <c r="Q182" s="18"/>
      <c r="R182" s="25"/>
      <c r="S182" s="16" t="s">
        <v>793</v>
      </c>
      <c r="T182" s="19">
        <v>38344</v>
      </c>
      <c r="U182" s="16" t="s">
        <v>2080</v>
      </c>
      <c r="V182" s="23" t="s">
        <v>2081</v>
      </c>
      <c r="W182" s="21">
        <v>42766</v>
      </c>
      <c r="X182" s="22">
        <v>135198431</v>
      </c>
    </row>
    <row r="183" spans="1:24" ht="14.1" customHeight="1" x14ac:dyDescent="0.25">
      <c r="A183" s="14">
        <v>7162</v>
      </c>
      <c r="B183" s="14">
        <v>6</v>
      </c>
      <c r="C183" s="15" t="s">
        <v>2082</v>
      </c>
      <c r="D183" s="16" t="s">
        <v>371</v>
      </c>
      <c r="E183" s="16" t="s">
        <v>372</v>
      </c>
      <c r="F183" s="16" t="s">
        <v>2083</v>
      </c>
      <c r="G183" s="27">
        <v>0</v>
      </c>
      <c r="H183" s="16">
        <v>0</v>
      </c>
      <c r="I183" s="28">
        <v>0</v>
      </c>
      <c r="J183" s="17">
        <v>0</v>
      </c>
      <c r="K183" s="20" t="s">
        <v>2084</v>
      </c>
      <c r="L183" s="16" t="s">
        <v>2085</v>
      </c>
      <c r="M183" s="16" t="s">
        <v>791</v>
      </c>
      <c r="N183" s="16" t="s">
        <v>2086</v>
      </c>
      <c r="O183" s="16" t="s">
        <v>3443</v>
      </c>
      <c r="P183" s="16" t="s">
        <v>792</v>
      </c>
      <c r="Q183" s="18"/>
      <c r="R183" s="25"/>
      <c r="S183" s="16" t="s">
        <v>793</v>
      </c>
      <c r="T183" s="19">
        <v>38443</v>
      </c>
      <c r="U183" s="16" t="s">
        <v>2087</v>
      </c>
      <c r="V183" s="20" t="s">
        <v>1983</v>
      </c>
      <c r="W183" s="21">
        <v>42766</v>
      </c>
      <c r="X183" s="22">
        <v>4380740</v>
      </c>
    </row>
    <row r="184" spans="1:24" ht="14.1" customHeight="1" x14ac:dyDescent="0.25">
      <c r="A184" s="14">
        <v>7163</v>
      </c>
      <c r="B184" s="14">
        <v>13</v>
      </c>
      <c r="C184" s="15" t="s">
        <v>840</v>
      </c>
      <c r="D184" s="16" t="s">
        <v>373</v>
      </c>
      <c r="E184" s="16" t="s">
        <v>374</v>
      </c>
      <c r="F184" s="16" t="s">
        <v>2088</v>
      </c>
      <c r="G184" s="14"/>
      <c r="H184" s="16" t="s">
        <v>2089</v>
      </c>
      <c r="I184" s="17"/>
      <c r="J184" s="17">
        <v>0</v>
      </c>
      <c r="K184" s="16" t="s">
        <v>2090</v>
      </c>
      <c r="L184" s="16" t="s">
        <v>2091</v>
      </c>
      <c r="M184" s="16" t="s">
        <v>791</v>
      </c>
      <c r="N184" s="16" t="s">
        <v>2092</v>
      </c>
      <c r="O184" s="16" t="s">
        <v>3443</v>
      </c>
      <c r="P184" s="16" t="s">
        <v>792</v>
      </c>
      <c r="Q184" s="18"/>
      <c r="R184" s="18"/>
      <c r="S184" s="16" t="s">
        <v>793</v>
      </c>
      <c r="T184" s="19">
        <v>37970</v>
      </c>
      <c r="U184" s="16" t="s">
        <v>2093</v>
      </c>
      <c r="V184" s="16" t="s">
        <v>2094</v>
      </c>
      <c r="W184" s="21">
        <v>42766</v>
      </c>
      <c r="X184" s="22">
        <v>27822600</v>
      </c>
    </row>
    <row r="185" spans="1:24" ht="14.1" customHeight="1" x14ac:dyDescent="0.25">
      <c r="A185" s="14">
        <v>7168</v>
      </c>
      <c r="B185" s="14">
        <v>13</v>
      </c>
      <c r="C185" s="15" t="s">
        <v>1399</v>
      </c>
      <c r="D185" s="16" t="s">
        <v>375</v>
      </c>
      <c r="E185" s="16" t="s">
        <v>376</v>
      </c>
      <c r="F185" s="16" t="s">
        <v>2095</v>
      </c>
      <c r="G185" s="14">
        <v>4868000</v>
      </c>
      <c r="H185" s="16">
        <v>0</v>
      </c>
      <c r="I185" s="17">
        <v>0</v>
      </c>
      <c r="J185" s="17">
        <v>0</v>
      </c>
      <c r="K185" s="16" t="s">
        <v>2096</v>
      </c>
      <c r="L185" s="16" t="s">
        <v>2097</v>
      </c>
      <c r="M185" s="16" t="s">
        <v>791</v>
      </c>
      <c r="N185" s="16" t="s">
        <v>2098</v>
      </c>
      <c r="O185" s="16" t="s">
        <v>3443</v>
      </c>
      <c r="P185" s="16" t="s">
        <v>792</v>
      </c>
      <c r="Q185" s="18"/>
      <c r="R185" s="18"/>
      <c r="S185" s="16" t="s">
        <v>793</v>
      </c>
      <c r="T185" s="19">
        <v>38478</v>
      </c>
      <c r="U185" s="16" t="s">
        <v>2099</v>
      </c>
      <c r="V185" s="23" t="s">
        <v>2100</v>
      </c>
      <c r="W185" s="21">
        <v>42766</v>
      </c>
      <c r="X185" s="22">
        <v>29583280</v>
      </c>
    </row>
    <row r="186" spans="1:24" ht="14.1" customHeight="1" x14ac:dyDescent="0.25">
      <c r="A186" s="14">
        <v>7169</v>
      </c>
      <c r="B186" s="14">
        <v>1</v>
      </c>
      <c r="C186" s="15" t="s">
        <v>2101</v>
      </c>
      <c r="D186" s="16" t="s">
        <v>377</v>
      </c>
      <c r="E186" s="16" t="s">
        <v>378</v>
      </c>
      <c r="F186" s="16" t="s">
        <v>2102</v>
      </c>
      <c r="G186" s="14">
        <v>0</v>
      </c>
      <c r="H186" s="16" t="s">
        <v>2103</v>
      </c>
      <c r="I186" s="17">
        <v>0</v>
      </c>
      <c r="J186" s="17">
        <v>0</v>
      </c>
      <c r="K186" s="16" t="s">
        <v>2104</v>
      </c>
      <c r="L186" s="16" t="s">
        <v>2105</v>
      </c>
      <c r="M186" s="16" t="s">
        <v>791</v>
      </c>
      <c r="N186" s="16" t="s">
        <v>1118</v>
      </c>
      <c r="O186" s="16" t="s">
        <v>3443</v>
      </c>
      <c r="P186" s="16" t="s">
        <v>792</v>
      </c>
      <c r="Q186" s="18"/>
      <c r="R186" s="25"/>
      <c r="S186" s="16" t="s">
        <v>793</v>
      </c>
      <c r="T186" s="19">
        <v>38488</v>
      </c>
      <c r="U186" s="16" t="s">
        <v>2106</v>
      </c>
      <c r="V186" s="20" t="s">
        <v>2107</v>
      </c>
      <c r="W186" s="21">
        <v>42766</v>
      </c>
      <c r="X186" s="22">
        <v>8010496</v>
      </c>
    </row>
    <row r="187" spans="1:24" ht="14.1" customHeight="1" x14ac:dyDescent="0.25">
      <c r="A187" s="14">
        <v>7172</v>
      </c>
      <c r="B187" s="14">
        <v>13</v>
      </c>
      <c r="C187" s="15" t="s">
        <v>2108</v>
      </c>
      <c r="D187" s="16" t="s">
        <v>379</v>
      </c>
      <c r="E187" s="16" t="s">
        <v>380</v>
      </c>
      <c r="F187" s="16" t="s">
        <v>2109</v>
      </c>
      <c r="G187" s="14">
        <v>228351936</v>
      </c>
      <c r="H187" s="16"/>
      <c r="I187" s="17"/>
      <c r="J187" s="17">
        <v>0</v>
      </c>
      <c r="K187" s="16" t="s">
        <v>2110</v>
      </c>
      <c r="L187" s="16" t="s">
        <v>2111</v>
      </c>
      <c r="M187" s="16" t="s">
        <v>791</v>
      </c>
      <c r="N187" s="16" t="s">
        <v>2112</v>
      </c>
      <c r="O187" s="16" t="s">
        <v>3443</v>
      </c>
      <c r="P187" s="16" t="s">
        <v>792</v>
      </c>
      <c r="Q187" s="18"/>
      <c r="R187" s="18"/>
      <c r="S187" s="16" t="s">
        <v>793</v>
      </c>
      <c r="T187" s="19">
        <v>38509</v>
      </c>
      <c r="U187" s="16"/>
      <c r="V187" s="23"/>
      <c r="W187" s="21">
        <v>42766</v>
      </c>
      <c r="X187" s="22">
        <v>3129100</v>
      </c>
    </row>
    <row r="188" spans="1:24" ht="14.1" customHeight="1" x14ac:dyDescent="0.25">
      <c r="A188" s="14">
        <v>7173</v>
      </c>
      <c r="B188" s="14">
        <v>7</v>
      </c>
      <c r="C188" s="15" t="s">
        <v>1445</v>
      </c>
      <c r="D188" s="16" t="s">
        <v>381</v>
      </c>
      <c r="E188" s="16" t="s">
        <v>382</v>
      </c>
      <c r="F188" s="16" t="s">
        <v>2113</v>
      </c>
      <c r="G188" s="14" t="s">
        <v>2114</v>
      </c>
      <c r="H188" s="16" t="s">
        <v>2115</v>
      </c>
      <c r="I188" s="17" t="s">
        <v>2116</v>
      </c>
      <c r="J188" s="17">
        <v>0</v>
      </c>
      <c r="K188" s="16" t="s">
        <v>2117</v>
      </c>
      <c r="L188" s="16" t="s">
        <v>2118</v>
      </c>
      <c r="M188" s="16" t="s">
        <v>791</v>
      </c>
      <c r="N188" s="16" t="s">
        <v>2119</v>
      </c>
      <c r="O188" s="16" t="s">
        <v>3443</v>
      </c>
      <c r="P188" s="16" t="s">
        <v>792</v>
      </c>
      <c r="Q188" s="18"/>
      <c r="R188" s="18"/>
      <c r="S188" s="16" t="s">
        <v>793</v>
      </c>
      <c r="T188" s="19">
        <v>38523</v>
      </c>
      <c r="U188" s="16" t="s">
        <v>2120</v>
      </c>
      <c r="V188" s="20" t="s">
        <v>2121</v>
      </c>
      <c r="W188" s="21">
        <v>42766</v>
      </c>
      <c r="X188" s="22">
        <v>8414640</v>
      </c>
    </row>
    <row r="189" spans="1:24" ht="14.1" customHeight="1" x14ac:dyDescent="0.25">
      <c r="A189" s="14">
        <v>7174</v>
      </c>
      <c r="B189" s="14">
        <v>9</v>
      </c>
      <c r="C189" s="15" t="s">
        <v>2122</v>
      </c>
      <c r="D189" s="16" t="s">
        <v>383</v>
      </c>
      <c r="E189" s="16" t="s">
        <v>384</v>
      </c>
      <c r="F189" s="16" t="s">
        <v>2123</v>
      </c>
      <c r="G189" s="14">
        <v>201900</v>
      </c>
      <c r="H189" s="16">
        <v>0</v>
      </c>
      <c r="I189" s="17">
        <v>0</v>
      </c>
      <c r="J189" s="17">
        <v>0</v>
      </c>
      <c r="K189" s="16" t="s">
        <v>2124</v>
      </c>
      <c r="L189" s="16" t="s">
        <v>2125</v>
      </c>
      <c r="M189" s="16" t="s">
        <v>791</v>
      </c>
      <c r="N189" s="16" t="s">
        <v>2022</v>
      </c>
      <c r="O189" s="16" t="s">
        <v>3443</v>
      </c>
      <c r="P189" s="16" t="s">
        <v>792</v>
      </c>
      <c r="Q189" s="18"/>
      <c r="R189" s="18"/>
      <c r="S189" s="16" t="s">
        <v>793</v>
      </c>
      <c r="T189" s="19">
        <v>38518</v>
      </c>
      <c r="U189" s="16" t="s">
        <v>2126</v>
      </c>
      <c r="V189" s="20" t="s">
        <v>2127</v>
      </c>
      <c r="W189" s="21">
        <v>42766</v>
      </c>
      <c r="X189" s="22">
        <v>5564791</v>
      </c>
    </row>
    <row r="190" spans="1:24" ht="14.1" customHeight="1" x14ac:dyDescent="0.25">
      <c r="A190" s="14">
        <v>7175</v>
      </c>
      <c r="B190" s="14">
        <v>4</v>
      </c>
      <c r="C190" s="15" t="s">
        <v>2128</v>
      </c>
      <c r="D190" s="16" t="s">
        <v>385</v>
      </c>
      <c r="E190" s="16" t="s">
        <v>386</v>
      </c>
      <c r="F190" s="16" t="s">
        <v>2129</v>
      </c>
      <c r="G190" s="14" t="s">
        <v>2130</v>
      </c>
      <c r="H190" s="16" t="s">
        <v>2131</v>
      </c>
      <c r="I190" s="17">
        <v>0</v>
      </c>
      <c r="J190" s="17">
        <v>0</v>
      </c>
      <c r="K190" s="16" t="s">
        <v>2132</v>
      </c>
      <c r="L190" s="16" t="s">
        <v>2133</v>
      </c>
      <c r="M190" s="16" t="s">
        <v>791</v>
      </c>
      <c r="N190" s="16" t="s">
        <v>2134</v>
      </c>
      <c r="O190" s="16" t="s">
        <v>3443</v>
      </c>
      <c r="P190" s="16" t="s">
        <v>792</v>
      </c>
      <c r="Q190" s="18"/>
      <c r="R190" s="18"/>
      <c r="S190" s="16" t="s">
        <v>793</v>
      </c>
      <c r="T190" s="19">
        <v>38526</v>
      </c>
      <c r="U190" s="16" t="s">
        <v>2135</v>
      </c>
      <c r="V190" s="23" t="s">
        <v>2136</v>
      </c>
      <c r="W190" s="21">
        <v>42766</v>
      </c>
      <c r="X190" s="22">
        <v>7419722</v>
      </c>
    </row>
    <row r="191" spans="1:24" ht="14.1" customHeight="1" x14ac:dyDescent="0.25">
      <c r="A191" s="14">
        <v>7176</v>
      </c>
      <c r="B191" s="14">
        <v>13</v>
      </c>
      <c r="C191" s="15" t="s">
        <v>1371</v>
      </c>
      <c r="D191" s="16" t="s">
        <v>387</v>
      </c>
      <c r="E191" s="16" t="s">
        <v>388</v>
      </c>
      <c r="F191" s="16" t="s">
        <v>2137</v>
      </c>
      <c r="G191" s="14">
        <v>6776092</v>
      </c>
      <c r="H191" s="16">
        <v>0</v>
      </c>
      <c r="I191" s="17">
        <v>6776095</v>
      </c>
      <c r="J191" s="17">
        <v>0</v>
      </c>
      <c r="K191" s="16" t="s">
        <v>2138</v>
      </c>
      <c r="L191" s="16" t="s">
        <v>2139</v>
      </c>
      <c r="M191" s="16" t="s">
        <v>791</v>
      </c>
      <c r="N191" s="16" t="s">
        <v>2140</v>
      </c>
      <c r="O191" s="16" t="s">
        <v>3443</v>
      </c>
      <c r="P191" s="16" t="s">
        <v>792</v>
      </c>
      <c r="Q191" s="18"/>
      <c r="R191" s="18"/>
      <c r="S191" s="16" t="s">
        <v>793</v>
      </c>
      <c r="T191" s="19">
        <v>38531</v>
      </c>
      <c r="U191" s="16" t="s">
        <v>2141</v>
      </c>
      <c r="V191" s="20" t="s">
        <v>2142</v>
      </c>
      <c r="W191" s="21">
        <v>42766</v>
      </c>
      <c r="X191" s="22">
        <v>12766728</v>
      </c>
    </row>
    <row r="192" spans="1:24" ht="14.1" customHeight="1" x14ac:dyDescent="0.25">
      <c r="A192" s="14">
        <v>7177</v>
      </c>
      <c r="B192" s="14">
        <v>3</v>
      </c>
      <c r="C192" s="15" t="s">
        <v>1694</v>
      </c>
      <c r="D192" s="16" t="s">
        <v>389</v>
      </c>
      <c r="E192" s="16" t="s">
        <v>390</v>
      </c>
      <c r="F192" s="16" t="s">
        <v>2143</v>
      </c>
      <c r="G192" s="14" t="s">
        <v>2144</v>
      </c>
      <c r="H192" s="16" t="s">
        <v>2145</v>
      </c>
      <c r="I192" s="17" t="s">
        <v>2144</v>
      </c>
      <c r="J192" s="17">
        <v>0</v>
      </c>
      <c r="K192" s="16" t="s">
        <v>2146</v>
      </c>
      <c r="L192" s="16" t="s">
        <v>2147</v>
      </c>
      <c r="M192" s="16" t="s">
        <v>791</v>
      </c>
      <c r="N192" s="16" t="s">
        <v>2148</v>
      </c>
      <c r="O192" s="16" t="s">
        <v>3443</v>
      </c>
      <c r="P192" s="16" t="s">
        <v>792</v>
      </c>
      <c r="Q192" s="18"/>
      <c r="R192" s="18"/>
      <c r="S192" s="16" t="s">
        <v>793</v>
      </c>
      <c r="T192" s="19">
        <v>38532</v>
      </c>
      <c r="U192" s="16" t="s">
        <v>2149</v>
      </c>
      <c r="V192" s="20" t="s">
        <v>2150</v>
      </c>
      <c r="W192" s="21">
        <v>42766</v>
      </c>
      <c r="X192" s="22">
        <v>5564791</v>
      </c>
    </row>
    <row r="193" spans="1:24" ht="14.1" customHeight="1" x14ac:dyDescent="0.25">
      <c r="A193" s="14">
        <v>7179</v>
      </c>
      <c r="B193" s="14">
        <v>9</v>
      </c>
      <c r="C193" s="15" t="s">
        <v>2151</v>
      </c>
      <c r="D193" s="16" t="s">
        <v>391</v>
      </c>
      <c r="E193" s="16" t="s">
        <v>392</v>
      </c>
      <c r="F193" s="16" t="s">
        <v>2152</v>
      </c>
      <c r="G193" s="14">
        <v>611006</v>
      </c>
      <c r="H193" s="16" t="s">
        <v>2153</v>
      </c>
      <c r="I193" s="17">
        <v>611034</v>
      </c>
      <c r="J193" s="17">
        <v>0</v>
      </c>
      <c r="K193" s="16" t="s">
        <v>2154</v>
      </c>
      <c r="L193" s="16" t="s">
        <v>2155</v>
      </c>
      <c r="M193" s="16" t="s">
        <v>791</v>
      </c>
      <c r="N193" s="16" t="s">
        <v>2140</v>
      </c>
      <c r="O193" s="16" t="s">
        <v>3443</v>
      </c>
      <c r="P193" s="16" t="s">
        <v>792</v>
      </c>
      <c r="Q193" s="18"/>
      <c r="R193" s="18"/>
      <c r="S193" s="16" t="s">
        <v>793</v>
      </c>
      <c r="T193" s="19">
        <v>38568</v>
      </c>
      <c r="U193" s="16" t="s">
        <v>2156</v>
      </c>
      <c r="V193" s="20" t="s">
        <v>2157</v>
      </c>
      <c r="W193" s="21">
        <v>42766</v>
      </c>
      <c r="X193" s="22">
        <v>4423296</v>
      </c>
    </row>
    <row r="194" spans="1:24" ht="14.1" customHeight="1" x14ac:dyDescent="0.25">
      <c r="A194" s="14">
        <v>7180</v>
      </c>
      <c r="B194" s="14">
        <v>2</v>
      </c>
      <c r="C194" s="15" t="s">
        <v>2158</v>
      </c>
      <c r="D194" s="16" t="s">
        <v>393</v>
      </c>
      <c r="E194" s="16" t="s">
        <v>394</v>
      </c>
      <c r="F194" s="16" t="s">
        <v>2159</v>
      </c>
      <c r="G194" s="14" t="s">
        <v>2160</v>
      </c>
      <c r="H194" s="16" t="s">
        <v>2161</v>
      </c>
      <c r="I194" s="17" t="s">
        <v>2160</v>
      </c>
      <c r="J194" s="17">
        <v>0</v>
      </c>
      <c r="K194" s="16" t="s">
        <v>2162</v>
      </c>
      <c r="L194" s="16" t="s">
        <v>2163</v>
      </c>
      <c r="M194" s="16" t="s">
        <v>791</v>
      </c>
      <c r="N194" s="16" t="s">
        <v>2140</v>
      </c>
      <c r="O194" s="16" t="s">
        <v>3443</v>
      </c>
      <c r="P194" s="16" t="s">
        <v>792</v>
      </c>
      <c r="Q194" s="18"/>
      <c r="R194" s="18"/>
      <c r="S194" s="16" t="s">
        <v>793</v>
      </c>
      <c r="T194" s="19">
        <v>38553</v>
      </c>
      <c r="U194" s="16" t="s">
        <v>2164</v>
      </c>
      <c r="V194" s="20" t="s">
        <v>2165</v>
      </c>
      <c r="W194" s="21">
        <v>42766</v>
      </c>
      <c r="X194" s="22">
        <v>1302900</v>
      </c>
    </row>
    <row r="195" spans="1:24" ht="14.1" customHeight="1" x14ac:dyDescent="0.25">
      <c r="A195" s="14">
        <v>7184</v>
      </c>
      <c r="B195" s="14">
        <v>9</v>
      </c>
      <c r="C195" s="15" t="s">
        <v>1645</v>
      </c>
      <c r="D195" s="16" t="s">
        <v>395</v>
      </c>
      <c r="E195" s="16" t="s">
        <v>396</v>
      </c>
      <c r="F195" s="16" t="s">
        <v>2166</v>
      </c>
      <c r="G195" s="14">
        <v>201500</v>
      </c>
      <c r="H195" s="16">
        <v>0</v>
      </c>
      <c r="I195" s="17">
        <v>201570</v>
      </c>
      <c r="J195" s="17">
        <v>0</v>
      </c>
      <c r="K195" s="16" t="s">
        <v>2167</v>
      </c>
      <c r="L195" s="16" t="s">
        <v>2168</v>
      </c>
      <c r="M195" s="16" t="s">
        <v>791</v>
      </c>
      <c r="N195" s="16" t="s">
        <v>2169</v>
      </c>
      <c r="O195" s="16" t="s">
        <v>3443</v>
      </c>
      <c r="P195" s="16" t="s">
        <v>792</v>
      </c>
      <c r="Q195" s="18"/>
      <c r="R195" s="18"/>
      <c r="S195" s="16" t="s">
        <v>793</v>
      </c>
      <c r="T195" s="19">
        <v>38568</v>
      </c>
      <c r="U195" s="16" t="s">
        <v>2170</v>
      </c>
      <c r="V195" s="20" t="s">
        <v>2171</v>
      </c>
      <c r="W195" s="21">
        <v>42766</v>
      </c>
      <c r="X195" s="22">
        <v>23281114</v>
      </c>
    </row>
    <row r="196" spans="1:24" ht="14.1" customHeight="1" x14ac:dyDescent="0.25">
      <c r="A196" s="14">
        <v>7189</v>
      </c>
      <c r="B196" s="14">
        <v>7</v>
      </c>
      <c r="C196" s="15" t="s">
        <v>2172</v>
      </c>
      <c r="D196" s="16" t="s">
        <v>397</v>
      </c>
      <c r="E196" s="16" t="s">
        <v>398</v>
      </c>
      <c r="F196" s="16" t="s">
        <v>2173</v>
      </c>
      <c r="G196" s="14">
        <v>560626</v>
      </c>
      <c r="H196" s="16" t="s">
        <v>2174</v>
      </c>
      <c r="I196" s="17">
        <v>215764</v>
      </c>
      <c r="J196" s="17">
        <v>3580000</v>
      </c>
      <c r="K196" s="16" t="s">
        <v>2175</v>
      </c>
      <c r="L196" s="16" t="s">
        <v>2176</v>
      </c>
      <c r="M196" s="16" t="s">
        <v>791</v>
      </c>
      <c r="N196" s="16" t="s">
        <v>2177</v>
      </c>
      <c r="O196" s="16" t="s">
        <v>3443</v>
      </c>
      <c r="P196" s="16" t="s">
        <v>792</v>
      </c>
      <c r="Q196" s="18"/>
      <c r="R196" s="18"/>
      <c r="S196" s="16" t="s">
        <v>793</v>
      </c>
      <c r="T196" s="19">
        <v>38600</v>
      </c>
      <c r="U196" s="16" t="s">
        <v>2178</v>
      </c>
      <c r="V196" s="23" t="s">
        <v>2179</v>
      </c>
      <c r="W196" s="21">
        <v>42766</v>
      </c>
      <c r="X196" s="22">
        <v>30207191</v>
      </c>
    </row>
    <row r="197" spans="1:24" ht="14.1" customHeight="1" x14ac:dyDescent="0.25">
      <c r="A197" s="14">
        <v>7190</v>
      </c>
      <c r="B197" s="14">
        <v>12</v>
      </c>
      <c r="C197" s="15" t="s">
        <v>1323</v>
      </c>
      <c r="D197" s="16" t="s">
        <v>399</v>
      </c>
      <c r="E197" s="16" t="s">
        <v>400</v>
      </c>
      <c r="F197" s="16" t="s">
        <v>2180</v>
      </c>
      <c r="G197" s="14">
        <v>0</v>
      </c>
      <c r="H197" s="16">
        <v>0</v>
      </c>
      <c r="I197" s="17">
        <v>0</v>
      </c>
      <c r="J197" s="17">
        <v>0</v>
      </c>
      <c r="K197" s="16" t="s">
        <v>2181</v>
      </c>
      <c r="L197" s="16" t="s">
        <v>2182</v>
      </c>
      <c r="M197" s="16" t="s">
        <v>791</v>
      </c>
      <c r="N197" s="16" t="s">
        <v>2183</v>
      </c>
      <c r="O197" s="16" t="s">
        <v>3443</v>
      </c>
      <c r="P197" s="16" t="s">
        <v>792</v>
      </c>
      <c r="Q197" s="18"/>
      <c r="R197" s="18"/>
      <c r="S197" s="16" t="s">
        <v>793</v>
      </c>
      <c r="T197" s="19">
        <v>38607</v>
      </c>
      <c r="U197" s="16" t="s">
        <v>2184</v>
      </c>
      <c r="V197" s="20" t="s">
        <v>2185</v>
      </c>
      <c r="W197" s="21">
        <v>42766</v>
      </c>
      <c r="X197" s="22">
        <v>11357013</v>
      </c>
    </row>
    <row r="198" spans="1:24" ht="14.1" customHeight="1" x14ac:dyDescent="0.25">
      <c r="A198" s="14">
        <v>7196</v>
      </c>
      <c r="B198" s="14">
        <v>13</v>
      </c>
      <c r="C198" s="15" t="s">
        <v>2187</v>
      </c>
      <c r="D198" s="16" t="s">
        <v>401</v>
      </c>
      <c r="E198" s="16" t="s">
        <v>402</v>
      </c>
      <c r="F198" s="16" t="s">
        <v>2188</v>
      </c>
      <c r="G198" s="14">
        <v>5407540</v>
      </c>
      <c r="H198" s="16">
        <v>0</v>
      </c>
      <c r="I198" s="17">
        <v>5484389</v>
      </c>
      <c r="J198" s="17">
        <v>0</v>
      </c>
      <c r="K198" s="16" t="s">
        <v>2189</v>
      </c>
      <c r="L198" s="16" t="s">
        <v>2190</v>
      </c>
      <c r="M198" s="16" t="s">
        <v>791</v>
      </c>
      <c r="N198" s="16" t="s">
        <v>2186</v>
      </c>
      <c r="O198" s="16" t="s">
        <v>3443</v>
      </c>
      <c r="P198" s="16" t="s">
        <v>792</v>
      </c>
      <c r="Q198" s="18"/>
      <c r="R198" s="18"/>
      <c r="S198" s="16" t="s">
        <v>793</v>
      </c>
      <c r="T198" s="19">
        <v>38624</v>
      </c>
      <c r="U198" s="16" t="s">
        <v>2191</v>
      </c>
      <c r="V198" s="20" t="s">
        <v>2192</v>
      </c>
      <c r="W198" s="21">
        <v>42766</v>
      </c>
      <c r="X198" s="22">
        <v>4380740</v>
      </c>
    </row>
    <row r="199" spans="1:24" ht="14.1" customHeight="1" x14ac:dyDescent="0.25">
      <c r="A199" s="14">
        <v>7197</v>
      </c>
      <c r="B199" s="14">
        <v>4</v>
      </c>
      <c r="C199" s="15" t="s">
        <v>2193</v>
      </c>
      <c r="D199" s="16" t="s">
        <v>403</v>
      </c>
      <c r="E199" s="16" t="s">
        <v>404</v>
      </c>
      <c r="F199" s="16" t="s">
        <v>2194</v>
      </c>
      <c r="G199" s="14">
        <v>551050</v>
      </c>
      <c r="H199" s="16">
        <v>0</v>
      </c>
      <c r="I199" s="17">
        <v>551383</v>
      </c>
      <c r="J199" s="17">
        <v>0</v>
      </c>
      <c r="K199" s="16" t="s">
        <v>2195</v>
      </c>
      <c r="L199" s="16" t="s">
        <v>2196</v>
      </c>
      <c r="M199" s="16" t="s">
        <v>791</v>
      </c>
      <c r="N199" s="16" t="s">
        <v>1118</v>
      </c>
      <c r="O199" s="16" t="s">
        <v>3443</v>
      </c>
      <c r="P199" s="16" t="s">
        <v>792</v>
      </c>
      <c r="Q199" s="18"/>
      <c r="R199" s="18"/>
      <c r="S199" s="16" t="s">
        <v>793</v>
      </c>
      <c r="T199" s="19">
        <v>38624</v>
      </c>
      <c r="U199" s="16" t="s">
        <v>2197</v>
      </c>
      <c r="V199" s="20" t="s">
        <v>2198</v>
      </c>
      <c r="W199" s="21">
        <v>42766</v>
      </c>
      <c r="X199" s="22">
        <v>4137922</v>
      </c>
    </row>
    <row r="200" spans="1:24" ht="14.1" customHeight="1" x14ac:dyDescent="0.25">
      <c r="A200" s="14">
        <v>7198</v>
      </c>
      <c r="B200" s="14">
        <v>13</v>
      </c>
      <c r="C200" s="15" t="s">
        <v>1660</v>
      </c>
      <c r="D200" s="16" t="s">
        <v>405</v>
      </c>
      <c r="E200" s="16" t="s">
        <v>406</v>
      </c>
      <c r="F200" s="16" t="s">
        <v>2199</v>
      </c>
      <c r="G200" s="14">
        <v>8218400</v>
      </c>
      <c r="H200" s="16">
        <v>0</v>
      </c>
      <c r="I200" s="17">
        <v>8218406</v>
      </c>
      <c r="J200" s="17">
        <v>0</v>
      </c>
      <c r="K200" s="16" t="s">
        <v>2200</v>
      </c>
      <c r="L200" s="16" t="s">
        <v>2201</v>
      </c>
      <c r="M200" s="16" t="s">
        <v>791</v>
      </c>
      <c r="N200" s="16" t="s">
        <v>2086</v>
      </c>
      <c r="O200" s="16" t="s">
        <v>3443</v>
      </c>
      <c r="P200" s="16" t="s">
        <v>792</v>
      </c>
      <c r="Q200" s="18"/>
      <c r="R200" s="18"/>
      <c r="S200" s="16" t="s">
        <v>793</v>
      </c>
      <c r="T200" s="19">
        <v>38624</v>
      </c>
      <c r="U200" s="16" t="s">
        <v>2202</v>
      </c>
      <c r="V200" s="20" t="s">
        <v>2203</v>
      </c>
      <c r="W200" s="21">
        <v>42766</v>
      </c>
      <c r="X200" s="22">
        <v>3754920</v>
      </c>
    </row>
    <row r="201" spans="1:24" ht="14.1" customHeight="1" x14ac:dyDescent="0.25">
      <c r="A201" s="14">
        <v>7201</v>
      </c>
      <c r="B201" s="14">
        <v>10</v>
      </c>
      <c r="C201" s="15" t="s">
        <v>2204</v>
      </c>
      <c r="D201" s="16" t="s">
        <v>407</v>
      </c>
      <c r="E201" s="16" t="s">
        <v>408</v>
      </c>
      <c r="F201" s="16" t="s">
        <v>2205</v>
      </c>
      <c r="G201" s="14" t="s">
        <v>2206</v>
      </c>
      <c r="H201" s="16">
        <v>0</v>
      </c>
      <c r="I201" s="17">
        <v>351966</v>
      </c>
      <c r="J201" s="17">
        <v>0</v>
      </c>
      <c r="K201" s="16" t="s">
        <v>2207</v>
      </c>
      <c r="L201" s="16" t="s">
        <v>2208</v>
      </c>
      <c r="M201" s="16" t="s">
        <v>791</v>
      </c>
      <c r="N201" s="16" t="s">
        <v>2209</v>
      </c>
      <c r="O201" s="16" t="s">
        <v>3443</v>
      </c>
      <c r="P201" s="16" t="s">
        <v>792</v>
      </c>
      <c r="Q201" s="18"/>
      <c r="R201" s="18"/>
      <c r="S201" s="16" t="s">
        <v>793</v>
      </c>
      <c r="T201" s="19">
        <v>38624</v>
      </c>
      <c r="U201" s="16" t="s">
        <v>2210</v>
      </c>
      <c r="V201" s="20" t="s">
        <v>2211</v>
      </c>
      <c r="W201" s="21">
        <v>42766</v>
      </c>
      <c r="X201" s="22">
        <v>4994044</v>
      </c>
    </row>
    <row r="202" spans="1:24" ht="14.1" customHeight="1" x14ac:dyDescent="0.25">
      <c r="A202" s="14">
        <v>7202</v>
      </c>
      <c r="B202" s="14">
        <v>13</v>
      </c>
      <c r="C202" s="15" t="s">
        <v>2212</v>
      </c>
      <c r="D202" s="16" t="s">
        <v>409</v>
      </c>
      <c r="E202" s="16" t="s">
        <v>410</v>
      </c>
      <c r="F202" s="16" t="s">
        <v>2213</v>
      </c>
      <c r="G202" s="14">
        <v>8108900</v>
      </c>
      <c r="H202" s="16">
        <v>0</v>
      </c>
      <c r="I202" s="17">
        <v>8108599</v>
      </c>
      <c r="J202" s="17">
        <v>0</v>
      </c>
      <c r="K202" s="16" t="s">
        <v>2214</v>
      </c>
      <c r="L202" s="16" t="s">
        <v>2215</v>
      </c>
      <c r="M202" s="16" t="s">
        <v>791</v>
      </c>
      <c r="N202" s="16" t="s">
        <v>2086</v>
      </c>
      <c r="O202" s="16" t="s">
        <v>3443</v>
      </c>
      <c r="P202" s="16" t="s">
        <v>792</v>
      </c>
      <c r="Q202" s="18"/>
      <c r="R202" s="18"/>
      <c r="S202" s="16" t="s">
        <v>793</v>
      </c>
      <c r="T202" s="19">
        <v>38624</v>
      </c>
      <c r="U202" s="16" t="s">
        <v>2216</v>
      </c>
      <c r="V202" s="20" t="s">
        <v>1983</v>
      </c>
      <c r="W202" s="21">
        <v>42766</v>
      </c>
      <c r="X202" s="22">
        <v>3797780</v>
      </c>
    </row>
    <row r="203" spans="1:24" ht="14.1" customHeight="1" x14ac:dyDescent="0.25">
      <c r="A203" s="14">
        <v>7203</v>
      </c>
      <c r="B203" s="14">
        <v>13</v>
      </c>
      <c r="C203" s="15" t="s">
        <v>2217</v>
      </c>
      <c r="D203" s="16" t="s">
        <v>411</v>
      </c>
      <c r="E203" s="16" t="s">
        <v>412</v>
      </c>
      <c r="F203" s="16" t="s">
        <v>2218</v>
      </c>
      <c r="G203" s="14">
        <v>5550026</v>
      </c>
      <c r="H203" s="16">
        <v>0</v>
      </c>
      <c r="I203" s="17">
        <v>5560049</v>
      </c>
      <c r="J203" s="17">
        <v>0</v>
      </c>
      <c r="K203" s="16" t="s">
        <v>2219</v>
      </c>
      <c r="L203" s="16" t="s">
        <v>2220</v>
      </c>
      <c r="M203" s="16" t="s">
        <v>791</v>
      </c>
      <c r="N203" s="16" t="s">
        <v>2086</v>
      </c>
      <c r="O203" s="16" t="s">
        <v>3443</v>
      </c>
      <c r="P203" s="16" t="s">
        <v>792</v>
      </c>
      <c r="Q203" s="18"/>
      <c r="R203" s="18"/>
      <c r="S203" s="16" t="s">
        <v>793</v>
      </c>
      <c r="T203" s="19">
        <v>38628</v>
      </c>
      <c r="U203" s="16" t="s">
        <v>2221</v>
      </c>
      <c r="V203" s="20" t="s">
        <v>2222</v>
      </c>
      <c r="W203" s="21">
        <v>42766</v>
      </c>
      <c r="X203" s="22">
        <v>5632380</v>
      </c>
    </row>
    <row r="204" spans="1:24" ht="14.1" customHeight="1" x14ac:dyDescent="0.25">
      <c r="A204" s="14">
        <v>7204</v>
      </c>
      <c r="B204" s="14">
        <v>13</v>
      </c>
      <c r="C204" s="15" t="s">
        <v>2223</v>
      </c>
      <c r="D204" s="16" t="s">
        <v>413</v>
      </c>
      <c r="E204" s="16" t="s">
        <v>414</v>
      </c>
      <c r="F204" s="16" t="s">
        <v>2224</v>
      </c>
      <c r="G204" s="14">
        <v>4512900</v>
      </c>
      <c r="H204" s="16">
        <v>0</v>
      </c>
      <c r="I204" s="17">
        <v>4512959</v>
      </c>
      <c r="J204" s="17">
        <v>0</v>
      </c>
      <c r="K204" s="16" t="s">
        <v>2225</v>
      </c>
      <c r="L204" s="16" t="s">
        <v>2226</v>
      </c>
      <c r="M204" s="16" t="s">
        <v>791</v>
      </c>
      <c r="N204" s="16" t="s">
        <v>2086</v>
      </c>
      <c r="O204" s="16" t="s">
        <v>3443</v>
      </c>
      <c r="P204" s="16" t="s">
        <v>792</v>
      </c>
      <c r="Q204" s="18"/>
      <c r="R204" s="18"/>
      <c r="S204" s="16" t="s">
        <v>793</v>
      </c>
      <c r="T204" s="19">
        <v>38628</v>
      </c>
      <c r="U204" s="16" t="s">
        <v>2227</v>
      </c>
      <c r="V204" s="20" t="s">
        <v>2228</v>
      </c>
      <c r="W204" s="21">
        <v>42766</v>
      </c>
      <c r="X204" s="22">
        <v>5632380</v>
      </c>
    </row>
    <row r="205" spans="1:24" ht="14.1" customHeight="1" x14ac:dyDescent="0.25">
      <c r="A205" s="14">
        <v>7205</v>
      </c>
      <c r="B205" s="14">
        <v>13</v>
      </c>
      <c r="C205" s="15" t="s">
        <v>2229</v>
      </c>
      <c r="D205" s="16" t="s">
        <v>415</v>
      </c>
      <c r="E205" s="16" t="s">
        <v>416</v>
      </c>
      <c r="F205" s="16" t="s">
        <v>2230</v>
      </c>
      <c r="G205" s="14">
        <v>8611018</v>
      </c>
      <c r="H205" s="16">
        <v>0</v>
      </c>
      <c r="I205" s="17">
        <v>8611006</v>
      </c>
      <c r="J205" s="17">
        <v>0</v>
      </c>
      <c r="K205" s="16" t="s">
        <v>2231</v>
      </c>
      <c r="L205" s="16" t="s">
        <v>2232</v>
      </c>
      <c r="M205" s="16" t="s">
        <v>791</v>
      </c>
      <c r="N205" s="16" t="s">
        <v>2086</v>
      </c>
      <c r="O205" s="16" t="s">
        <v>3443</v>
      </c>
      <c r="P205" s="16" t="s">
        <v>792</v>
      </c>
      <c r="Q205" s="18"/>
      <c r="R205" s="18"/>
      <c r="S205" s="16" t="s">
        <v>793</v>
      </c>
      <c r="T205" s="19">
        <v>38628</v>
      </c>
      <c r="U205" s="16" t="s">
        <v>2233</v>
      </c>
      <c r="V205" s="16" t="s">
        <v>2234</v>
      </c>
      <c r="W205" s="21">
        <v>42766</v>
      </c>
      <c r="X205" s="22">
        <v>2503280</v>
      </c>
    </row>
    <row r="206" spans="1:24" ht="14.1" customHeight="1" x14ac:dyDescent="0.25">
      <c r="A206" s="14">
        <v>7206</v>
      </c>
      <c r="B206" s="14">
        <v>13</v>
      </c>
      <c r="C206" s="15" t="s">
        <v>2235</v>
      </c>
      <c r="D206" s="16" t="s">
        <v>417</v>
      </c>
      <c r="E206" s="16" t="s">
        <v>418</v>
      </c>
      <c r="F206" s="16" t="s">
        <v>2236</v>
      </c>
      <c r="G206" s="14">
        <v>4417200</v>
      </c>
      <c r="H206" s="16" t="s">
        <v>2237</v>
      </c>
      <c r="I206" s="17">
        <v>4417392</v>
      </c>
      <c r="J206" s="17">
        <v>0</v>
      </c>
      <c r="K206" s="16" t="s">
        <v>2238</v>
      </c>
      <c r="L206" s="16" t="s">
        <v>2239</v>
      </c>
      <c r="M206" s="16" t="s">
        <v>791</v>
      </c>
      <c r="N206" s="16" t="s">
        <v>2240</v>
      </c>
      <c r="O206" s="16" t="s">
        <v>3443</v>
      </c>
      <c r="P206" s="16" t="s">
        <v>792</v>
      </c>
      <c r="Q206" s="18"/>
      <c r="R206" s="18"/>
      <c r="S206" s="16" t="s">
        <v>793</v>
      </c>
      <c r="T206" s="19">
        <v>38631</v>
      </c>
      <c r="U206" s="16" t="s">
        <v>2241</v>
      </c>
      <c r="V206" s="23" t="s">
        <v>2242</v>
      </c>
      <c r="W206" s="21">
        <v>42766</v>
      </c>
      <c r="X206" s="22">
        <v>9532490</v>
      </c>
    </row>
    <row r="207" spans="1:24" ht="14.1" customHeight="1" x14ac:dyDescent="0.25">
      <c r="A207" s="14">
        <v>7207</v>
      </c>
      <c r="B207" s="14">
        <v>5</v>
      </c>
      <c r="C207" s="15" t="s">
        <v>1220</v>
      </c>
      <c r="D207" s="16" t="s">
        <v>419</v>
      </c>
      <c r="E207" s="16" t="s">
        <v>420</v>
      </c>
      <c r="F207" s="16" t="s">
        <v>2243</v>
      </c>
      <c r="G207" s="14" t="s">
        <v>2244</v>
      </c>
      <c r="H207" s="16" t="s">
        <v>2245</v>
      </c>
      <c r="I207" s="17">
        <v>510077</v>
      </c>
      <c r="J207" s="17">
        <v>0</v>
      </c>
      <c r="K207" s="16" t="s">
        <v>2246</v>
      </c>
      <c r="L207" s="16" t="s">
        <v>2247</v>
      </c>
      <c r="M207" s="16" t="s">
        <v>791</v>
      </c>
      <c r="N207" s="16" t="s">
        <v>2086</v>
      </c>
      <c r="O207" s="16" t="s">
        <v>3443</v>
      </c>
      <c r="P207" s="16" t="s">
        <v>792</v>
      </c>
      <c r="Q207" s="18"/>
      <c r="R207" s="18"/>
      <c r="S207" s="16" t="s">
        <v>793</v>
      </c>
      <c r="T207" s="19">
        <v>38631</v>
      </c>
      <c r="U207" s="16" t="s">
        <v>2248</v>
      </c>
      <c r="V207" s="20" t="s">
        <v>2249</v>
      </c>
      <c r="W207" s="21">
        <v>42766</v>
      </c>
      <c r="X207" s="22">
        <v>5632380</v>
      </c>
    </row>
    <row r="208" spans="1:24" ht="14.1" customHeight="1" x14ac:dyDescent="0.25">
      <c r="A208" s="14">
        <v>7208</v>
      </c>
      <c r="B208" s="14">
        <v>13</v>
      </c>
      <c r="C208" s="15" t="s">
        <v>2250</v>
      </c>
      <c r="D208" s="16" t="s">
        <v>421</v>
      </c>
      <c r="E208" s="16" t="s">
        <v>422</v>
      </c>
      <c r="F208" s="16" t="s">
        <v>2251</v>
      </c>
      <c r="G208" s="14">
        <v>7511100</v>
      </c>
      <c r="H208" s="16">
        <v>0</v>
      </c>
      <c r="I208" s="17">
        <v>7511106</v>
      </c>
      <c r="J208" s="17">
        <v>0</v>
      </c>
      <c r="K208" s="16" t="s">
        <v>2252</v>
      </c>
      <c r="L208" s="16" t="s">
        <v>2253</v>
      </c>
      <c r="M208" s="16" t="s">
        <v>791</v>
      </c>
      <c r="N208" s="16" t="s">
        <v>2254</v>
      </c>
      <c r="O208" s="16" t="s">
        <v>3443</v>
      </c>
      <c r="P208" s="16" t="s">
        <v>792</v>
      </c>
      <c r="Q208" s="18"/>
      <c r="R208" s="18"/>
      <c r="S208" s="16" t="s">
        <v>793</v>
      </c>
      <c r="T208" s="19">
        <v>38649</v>
      </c>
      <c r="U208" s="16" t="s">
        <v>2255</v>
      </c>
      <c r="V208" s="20" t="s">
        <v>2256</v>
      </c>
      <c r="W208" s="21">
        <v>42766</v>
      </c>
      <c r="X208" s="22">
        <v>3504592</v>
      </c>
    </row>
    <row r="209" spans="1:24" ht="14.1" customHeight="1" x14ac:dyDescent="0.25">
      <c r="A209" s="14">
        <v>7209</v>
      </c>
      <c r="B209" s="14">
        <v>1</v>
      </c>
      <c r="C209" s="15" t="s">
        <v>2257</v>
      </c>
      <c r="D209" s="16" t="s">
        <v>423</v>
      </c>
      <c r="E209" s="16" t="s">
        <v>424</v>
      </c>
      <c r="F209" s="16" t="s">
        <v>2258</v>
      </c>
      <c r="G209" s="14" t="s">
        <v>2259</v>
      </c>
      <c r="H209" s="16">
        <v>0</v>
      </c>
      <c r="I209" s="17">
        <v>0</v>
      </c>
      <c r="J209" s="17">
        <v>0</v>
      </c>
      <c r="K209" s="16" t="s">
        <v>2260</v>
      </c>
      <c r="L209" s="16" t="s">
        <v>2261</v>
      </c>
      <c r="M209" s="16" t="s">
        <v>791</v>
      </c>
      <c r="N209" s="16" t="s">
        <v>2262</v>
      </c>
      <c r="O209" s="16" t="s">
        <v>3443</v>
      </c>
      <c r="P209" s="16" t="s">
        <v>792</v>
      </c>
      <c r="Q209" s="18"/>
      <c r="R209" s="18"/>
      <c r="S209" s="16" t="s">
        <v>793</v>
      </c>
      <c r="T209" s="19">
        <v>38649</v>
      </c>
      <c r="U209" s="16" t="s">
        <v>2263</v>
      </c>
      <c r="V209" s="23" t="s">
        <v>2264</v>
      </c>
      <c r="W209" s="21">
        <v>42766</v>
      </c>
      <c r="X209" s="22">
        <v>4325668</v>
      </c>
    </row>
    <row r="210" spans="1:24" ht="14.1" customHeight="1" x14ac:dyDescent="0.25">
      <c r="A210" s="14">
        <v>7212</v>
      </c>
      <c r="B210" s="14">
        <v>4</v>
      </c>
      <c r="C210" s="15" t="s">
        <v>2266</v>
      </c>
      <c r="D210" s="16" t="s">
        <v>425</v>
      </c>
      <c r="E210" s="16" t="s">
        <v>426</v>
      </c>
      <c r="F210" s="16" t="s">
        <v>2267</v>
      </c>
      <c r="G210" s="14" t="s">
        <v>2268</v>
      </c>
      <c r="H210" s="16">
        <v>0</v>
      </c>
      <c r="I210" s="17">
        <v>0</v>
      </c>
      <c r="J210" s="17">
        <v>0</v>
      </c>
      <c r="K210" s="16" t="s">
        <v>2269</v>
      </c>
      <c r="L210" s="16" t="s">
        <v>2270</v>
      </c>
      <c r="M210" s="16" t="s">
        <v>791</v>
      </c>
      <c r="N210" s="16" t="s">
        <v>1118</v>
      </c>
      <c r="O210" s="16" t="s">
        <v>3443</v>
      </c>
      <c r="P210" s="16" t="s">
        <v>792</v>
      </c>
      <c r="Q210" s="18"/>
      <c r="R210" s="18"/>
      <c r="S210" s="16" t="s">
        <v>793</v>
      </c>
      <c r="T210" s="19">
        <v>38658</v>
      </c>
      <c r="U210" s="16" t="s">
        <v>2271</v>
      </c>
      <c r="V210" s="20" t="s">
        <v>2272</v>
      </c>
      <c r="W210" s="21">
        <v>42766</v>
      </c>
      <c r="X210" s="22">
        <v>8315362</v>
      </c>
    </row>
    <row r="211" spans="1:24" ht="14.1" customHeight="1" x14ac:dyDescent="0.25">
      <c r="A211" s="14">
        <v>7215</v>
      </c>
      <c r="B211" s="14">
        <v>10</v>
      </c>
      <c r="C211" s="15" t="s">
        <v>2273</v>
      </c>
      <c r="D211" s="16" t="s">
        <v>427</v>
      </c>
      <c r="E211" s="16" t="s">
        <v>428</v>
      </c>
      <c r="F211" s="16" t="s">
        <v>2274</v>
      </c>
      <c r="G211" s="14">
        <v>0</v>
      </c>
      <c r="H211" s="16">
        <v>0</v>
      </c>
      <c r="I211" s="17">
        <v>0</v>
      </c>
      <c r="J211" s="17">
        <v>0</v>
      </c>
      <c r="K211" s="16" t="s">
        <v>2275</v>
      </c>
      <c r="L211" s="16" t="s">
        <v>2276</v>
      </c>
      <c r="M211" s="16" t="s">
        <v>791</v>
      </c>
      <c r="N211" s="16" t="s">
        <v>2086</v>
      </c>
      <c r="O211" s="16" t="s">
        <v>3443</v>
      </c>
      <c r="P211" s="16" t="s">
        <v>792</v>
      </c>
      <c r="Q211" s="18"/>
      <c r="R211" s="18"/>
      <c r="S211" s="16" t="s">
        <v>2265</v>
      </c>
      <c r="T211" s="19">
        <v>38663</v>
      </c>
      <c r="U211" s="16" t="s">
        <v>2277</v>
      </c>
      <c r="V211" s="23" t="s">
        <v>2278</v>
      </c>
      <c r="W211" s="21">
        <v>42766</v>
      </c>
      <c r="X211" s="22">
        <v>2972645</v>
      </c>
    </row>
    <row r="212" spans="1:24" ht="14.1" customHeight="1" x14ac:dyDescent="0.25">
      <c r="A212" s="14">
        <v>7217</v>
      </c>
      <c r="B212" s="14">
        <v>1</v>
      </c>
      <c r="C212" s="15" t="s">
        <v>2279</v>
      </c>
      <c r="D212" s="16" t="s">
        <v>429</v>
      </c>
      <c r="E212" s="16" t="s">
        <v>430</v>
      </c>
      <c r="F212" s="16" t="s">
        <v>2280</v>
      </c>
      <c r="G212" s="14" t="s">
        <v>2281</v>
      </c>
      <c r="H212" s="16" t="s">
        <v>2282</v>
      </c>
      <c r="I212" s="17">
        <v>741330</v>
      </c>
      <c r="J212" s="17">
        <v>0</v>
      </c>
      <c r="K212" s="16" t="s">
        <v>2283</v>
      </c>
      <c r="L212" s="16" t="s">
        <v>2284</v>
      </c>
      <c r="M212" s="16" t="s">
        <v>791</v>
      </c>
      <c r="N212" s="16" t="s">
        <v>2086</v>
      </c>
      <c r="O212" s="16" t="s">
        <v>3443</v>
      </c>
      <c r="P212" s="16" t="s">
        <v>792</v>
      </c>
      <c r="Q212" s="18"/>
      <c r="R212" s="18"/>
      <c r="S212" s="16" t="s">
        <v>793</v>
      </c>
      <c r="T212" s="19">
        <v>38673</v>
      </c>
      <c r="U212" s="16" t="s">
        <v>2285</v>
      </c>
      <c r="V212" s="23" t="s">
        <v>2286</v>
      </c>
      <c r="W212" s="21">
        <v>42766</v>
      </c>
      <c r="X212" s="22">
        <v>3204198</v>
      </c>
    </row>
    <row r="213" spans="1:24" ht="14.1" customHeight="1" x14ac:dyDescent="0.25">
      <c r="A213" s="14">
        <v>7219</v>
      </c>
      <c r="B213" s="14">
        <v>13</v>
      </c>
      <c r="C213" s="15" t="s">
        <v>2287</v>
      </c>
      <c r="D213" s="16" t="s">
        <v>431</v>
      </c>
      <c r="E213" s="16" t="s">
        <v>432</v>
      </c>
      <c r="F213" s="16" t="s">
        <v>2288</v>
      </c>
      <c r="G213" s="14">
        <v>3858500</v>
      </c>
      <c r="H213" s="16">
        <v>0</v>
      </c>
      <c r="I213" s="17">
        <v>3858502</v>
      </c>
      <c r="J213" s="17">
        <v>0</v>
      </c>
      <c r="K213" s="16" t="s">
        <v>2289</v>
      </c>
      <c r="L213" s="16">
        <v>7433076</v>
      </c>
      <c r="M213" s="16" t="s">
        <v>791</v>
      </c>
      <c r="N213" s="16" t="s">
        <v>2290</v>
      </c>
      <c r="O213" s="16" t="s">
        <v>3443</v>
      </c>
      <c r="P213" s="16" t="s">
        <v>792</v>
      </c>
      <c r="Q213" s="18"/>
      <c r="R213" s="18"/>
      <c r="S213" s="16" t="s">
        <v>793</v>
      </c>
      <c r="T213" s="19">
        <v>38686</v>
      </c>
      <c r="U213" s="16" t="s">
        <v>2291</v>
      </c>
      <c r="V213" s="23" t="s">
        <v>2292</v>
      </c>
      <c r="W213" s="21">
        <v>42766</v>
      </c>
      <c r="X213" s="22">
        <v>5006560</v>
      </c>
    </row>
    <row r="214" spans="1:24" ht="14.1" customHeight="1" x14ac:dyDescent="0.25">
      <c r="A214" s="14">
        <v>7223</v>
      </c>
      <c r="B214" s="14">
        <v>5</v>
      </c>
      <c r="C214" s="15" t="s">
        <v>2293</v>
      </c>
      <c r="D214" s="16" t="s">
        <v>433</v>
      </c>
      <c r="E214" s="16" t="s">
        <v>434</v>
      </c>
      <c r="F214" s="16" t="s">
        <v>2294</v>
      </c>
      <c r="G214" s="14" t="s">
        <v>2295</v>
      </c>
      <c r="H214" s="16">
        <v>0</v>
      </c>
      <c r="I214" s="17">
        <v>0</v>
      </c>
      <c r="J214" s="17">
        <v>0</v>
      </c>
      <c r="K214" s="16" t="s">
        <v>2296</v>
      </c>
      <c r="L214" s="16" t="s">
        <v>2297</v>
      </c>
      <c r="M214" s="16" t="s">
        <v>791</v>
      </c>
      <c r="N214" s="16" t="s">
        <v>2298</v>
      </c>
      <c r="O214" s="16" t="s">
        <v>3443</v>
      </c>
      <c r="P214" s="16" t="s">
        <v>792</v>
      </c>
      <c r="Q214" s="18"/>
      <c r="R214" s="18"/>
      <c r="S214" s="16" t="s">
        <v>793</v>
      </c>
      <c r="T214" s="19">
        <v>38687</v>
      </c>
      <c r="U214" s="16" t="s">
        <v>2299</v>
      </c>
      <c r="V214" s="29" t="s">
        <v>2300</v>
      </c>
      <c r="W214" s="21">
        <v>42766</v>
      </c>
      <c r="X214" s="22">
        <v>3629756</v>
      </c>
    </row>
    <row r="215" spans="1:24" ht="14.1" customHeight="1" x14ac:dyDescent="0.25">
      <c r="A215" s="14">
        <v>7224</v>
      </c>
      <c r="B215" s="14">
        <v>5</v>
      </c>
      <c r="C215" s="15" t="s">
        <v>2301</v>
      </c>
      <c r="D215" s="16" t="s">
        <v>435</v>
      </c>
      <c r="E215" s="16" t="s">
        <v>436</v>
      </c>
      <c r="F215" s="16" t="s">
        <v>2302</v>
      </c>
      <c r="G215" s="14" t="s">
        <v>2303</v>
      </c>
      <c r="H215" s="16" t="s">
        <v>2304</v>
      </c>
      <c r="I215" s="17">
        <v>930907</v>
      </c>
      <c r="J215" s="17">
        <v>0</v>
      </c>
      <c r="K215" s="16" t="s">
        <v>2305</v>
      </c>
      <c r="L215" s="16" t="s">
        <v>2306</v>
      </c>
      <c r="M215" s="16" t="s">
        <v>791</v>
      </c>
      <c r="N215" s="16" t="s">
        <v>2307</v>
      </c>
      <c r="O215" s="16" t="s">
        <v>3443</v>
      </c>
      <c r="P215" s="16" t="s">
        <v>792</v>
      </c>
      <c r="Q215" s="18"/>
      <c r="R215" s="18"/>
      <c r="S215" s="16" t="s">
        <v>793</v>
      </c>
      <c r="T215" s="19">
        <v>38691</v>
      </c>
      <c r="U215" s="16" t="s">
        <v>2308</v>
      </c>
      <c r="V215" s="20" t="s">
        <v>1883</v>
      </c>
      <c r="W215" s="21">
        <v>42766</v>
      </c>
      <c r="X215" s="22">
        <v>4380740</v>
      </c>
    </row>
    <row r="216" spans="1:24" ht="14.1" customHeight="1" x14ac:dyDescent="0.25">
      <c r="A216" s="14">
        <v>7225</v>
      </c>
      <c r="B216" s="14">
        <v>5</v>
      </c>
      <c r="C216" s="15" t="s">
        <v>1501</v>
      </c>
      <c r="D216" s="16" t="s">
        <v>437</v>
      </c>
      <c r="E216" s="16" t="s">
        <v>438</v>
      </c>
      <c r="F216" s="16" t="s">
        <v>2309</v>
      </c>
      <c r="G216" s="27" t="s">
        <v>2310</v>
      </c>
      <c r="H216" s="16" t="s">
        <v>2311</v>
      </c>
      <c r="I216" s="28" t="s">
        <v>2310</v>
      </c>
      <c r="J216" s="17">
        <v>0</v>
      </c>
      <c r="K216" s="20" t="s">
        <v>2312</v>
      </c>
      <c r="L216" s="16" t="s">
        <v>2313</v>
      </c>
      <c r="M216" s="16" t="s">
        <v>791</v>
      </c>
      <c r="N216" s="16" t="s">
        <v>2209</v>
      </c>
      <c r="O216" s="16" t="s">
        <v>3443</v>
      </c>
      <c r="P216" s="16" t="s">
        <v>792</v>
      </c>
      <c r="Q216" s="18"/>
      <c r="R216" s="18"/>
      <c r="S216" s="16" t="s">
        <v>793</v>
      </c>
      <c r="T216" s="19">
        <v>38695</v>
      </c>
      <c r="U216" s="16" t="s">
        <v>2314</v>
      </c>
      <c r="V216" s="16" t="s">
        <v>2315</v>
      </c>
      <c r="W216" s="21">
        <v>42766</v>
      </c>
      <c r="X216" s="22">
        <v>2503280</v>
      </c>
    </row>
    <row r="217" spans="1:24" ht="14.1" customHeight="1" x14ac:dyDescent="0.25">
      <c r="A217" s="14">
        <v>7226</v>
      </c>
      <c r="B217" s="14">
        <v>13</v>
      </c>
      <c r="C217" s="15" t="s">
        <v>887</v>
      </c>
      <c r="D217" s="16" t="s">
        <v>439</v>
      </c>
      <c r="E217" s="16" t="s">
        <v>440</v>
      </c>
      <c r="F217" s="16" t="s">
        <v>2316</v>
      </c>
      <c r="G217" s="14">
        <v>8707800</v>
      </c>
      <c r="H217" s="16" t="s">
        <v>2317</v>
      </c>
      <c r="I217" s="17">
        <v>5392112</v>
      </c>
      <c r="J217" s="17">
        <v>0</v>
      </c>
      <c r="K217" s="16" t="s">
        <v>2318</v>
      </c>
      <c r="L217" s="16" t="s">
        <v>2319</v>
      </c>
      <c r="M217" s="16" t="s">
        <v>791</v>
      </c>
      <c r="N217" s="16" t="s">
        <v>2209</v>
      </c>
      <c r="O217" s="16" t="s">
        <v>3443</v>
      </c>
      <c r="P217" s="16" t="s">
        <v>792</v>
      </c>
      <c r="Q217" s="18"/>
      <c r="R217" s="18"/>
      <c r="S217" s="16" t="s">
        <v>793</v>
      </c>
      <c r="T217" s="19">
        <v>38695</v>
      </c>
      <c r="U217" s="16" t="s">
        <v>2320</v>
      </c>
      <c r="V217" s="20" t="s">
        <v>2321</v>
      </c>
      <c r="W217" s="21">
        <v>42766</v>
      </c>
      <c r="X217" s="22">
        <v>5632380</v>
      </c>
    </row>
    <row r="218" spans="1:24" ht="14.1" customHeight="1" x14ac:dyDescent="0.25">
      <c r="A218" s="14">
        <v>7228</v>
      </c>
      <c r="B218" s="14">
        <v>5</v>
      </c>
      <c r="C218" s="15" t="s">
        <v>2322</v>
      </c>
      <c r="D218" s="16" t="s">
        <v>441</v>
      </c>
      <c r="E218" s="16" t="s">
        <v>442</v>
      </c>
      <c r="F218" s="16" t="s">
        <v>2323</v>
      </c>
      <c r="G218" s="14">
        <v>0</v>
      </c>
      <c r="H218" s="16">
        <v>0</v>
      </c>
      <c r="I218" s="17">
        <v>0</v>
      </c>
      <c r="J218" s="17">
        <v>0</v>
      </c>
      <c r="K218" s="16" t="s">
        <v>2324</v>
      </c>
      <c r="L218" s="16" t="s">
        <v>2325</v>
      </c>
      <c r="M218" s="16" t="s">
        <v>791</v>
      </c>
      <c r="N218" s="16" t="s">
        <v>2209</v>
      </c>
      <c r="O218" s="16" t="s">
        <v>3443</v>
      </c>
      <c r="P218" s="16" t="s">
        <v>792</v>
      </c>
      <c r="Q218" s="18"/>
      <c r="R218" s="18"/>
      <c r="S218" s="16" t="s">
        <v>793</v>
      </c>
      <c r="T218" s="19">
        <v>38700</v>
      </c>
      <c r="U218" s="16" t="s">
        <v>2326</v>
      </c>
      <c r="V218" s="20" t="s">
        <v>2327</v>
      </c>
      <c r="W218" s="21">
        <v>42766</v>
      </c>
      <c r="X218" s="22">
        <v>2718187</v>
      </c>
    </row>
    <row r="219" spans="1:24" ht="14.1" customHeight="1" x14ac:dyDescent="0.25">
      <c r="A219" s="14">
        <v>7229</v>
      </c>
      <c r="B219" s="14">
        <v>3</v>
      </c>
      <c r="C219" s="15" t="s">
        <v>2328</v>
      </c>
      <c r="D219" s="16" t="s">
        <v>443</v>
      </c>
      <c r="E219" s="16" t="s">
        <v>444</v>
      </c>
      <c r="F219" s="16" t="s">
        <v>2329</v>
      </c>
      <c r="G219" s="14" t="s">
        <v>2330</v>
      </c>
      <c r="H219" s="16">
        <v>0</v>
      </c>
      <c r="I219" s="17" t="s">
        <v>2330</v>
      </c>
      <c r="J219" s="17">
        <v>0</v>
      </c>
      <c r="K219" s="16" t="s">
        <v>2331</v>
      </c>
      <c r="L219" s="16" t="s">
        <v>2332</v>
      </c>
      <c r="M219" s="16" t="s">
        <v>791</v>
      </c>
      <c r="N219" s="16" t="s">
        <v>2209</v>
      </c>
      <c r="O219" s="16" t="s">
        <v>3443</v>
      </c>
      <c r="P219" s="16" t="s">
        <v>792</v>
      </c>
      <c r="Q219" s="18"/>
      <c r="R219" s="18"/>
      <c r="S219" s="16" t="s">
        <v>793</v>
      </c>
      <c r="T219" s="19">
        <v>38700</v>
      </c>
      <c r="U219" s="16" t="s">
        <v>2333</v>
      </c>
      <c r="V219" s="20" t="s">
        <v>2334</v>
      </c>
      <c r="W219" s="21">
        <v>42766</v>
      </c>
      <c r="X219" s="22">
        <v>4423296</v>
      </c>
    </row>
    <row r="220" spans="1:24" ht="14.1" customHeight="1" x14ac:dyDescent="0.25">
      <c r="A220" s="14">
        <v>7231</v>
      </c>
      <c r="B220" s="14">
        <v>13</v>
      </c>
      <c r="C220" s="15" t="s">
        <v>858</v>
      </c>
      <c r="D220" s="16" t="s">
        <v>445</v>
      </c>
      <c r="E220" s="16" t="s">
        <v>446</v>
      </c>
      <c r="F220" s="16" t="s">
        <v>2335</v>
      </c>
      <c r="G220" s="14">
        <v>4442000</v>
      </c>
      <c r="H220" s="16" t="s">
        <v>2336</v>
      </c>
      <c r="I220" s="17">
        <v>4440908</v>
      </c>
      <c r="J220" s="17">
        <v>0</v>
      </c>
      <c r="K220" s="16" t="s">
        <v>2337</v>
      </c>
      <c r="L220" s="16" t="s">
        <v>2338</v>
      </c>
      <c r="M220" s="16" t="s">
        <v>791</v>
      </c>
      <c r="N220" s="16" t="s">
        <v>2209</v>
      </c>
      <c r="O220" s="16" t="s">
        <v>3443</v>
      </c>
      <c r="P220" s="16" t="s">
        <v>792</v>
      </c>
      <c r="Q220" s="18"/>
      <c r="R220" s="18"/>
      <c r="S220" s="16" t="s">
        <v>793</v>
      </c>
      <c r="T220" s="19">
        <v>38700</v>
      </c>
      <c r="U220" s="16" t="s">
        <v>2339</v>
      </c>
      <c r="V220" s="20" t="s">
        <v>2340</v>
      </c>
      <c r="W220" s="21">
        <v>42766</v>
      </c>
      <c r="X220" s="22">
        <v>11475880</v>
      </c>
    </row>
    <row r="221" spans="1:24" ht="14.1" customHeight="1" x14ac:dyDescent="0.25">
      <c r="A221" s="14">
        <v>7232</v>
      </c>
      <c r="B221" s="14">
        <v>8</v>
      </c>
      <c r="C221" s="15" t="s">
        <v>2341</v>
      </c>
      <c r="D221" s="16" t="s">
        <v>447</v>
      </c>
      <c r="E221" s="16" t="s">
        <v>448</v>
      </c>
      <c r="F221" s="16" t="s">
        <v>2342</v>
      </c>
      <c r="G221" s="14" t="s">
        <v>2343</v>
      </c>
      <c r="H221" s="16" t="s">
        <v>2344</v>
      </c>
      <c r="I221" s="17" t="s">
        <v>2343</v>
      </c>
      <c r="J221" s="17">
        <v>0</v>
      </c>
      <c r="K221" s="16" t="s">
        <v>2345</v>
      </c>
      <c r="L221" s="16" t="s">
        <v>2346</v>
      </c>
      <c r="M221" s="16" t="s">
        <v>791</v>
      </c>
      <c r="N221" s="16" t="s">
        <v>2209</v>
      </c>
      <c r="O221" s="16" t="s">
        <v>3443</v>
      </c>
      <c r="P221" s="16" t="s">
        <v>792</v>
      </c>
      <c r="Q221" s="18"/>
      <c r="R221" s="18"/>
      <c r="S221" s="16" t="s">
        <v>793</v>
      </c>
      <c r="T221" s="19">
        <v>38700</v>
      </c>
      <c r="U221" s="16" t="s">
        <v>2347</v>
      </c>
      <c r="V221" s="20" t="s">
        <v>2348</v>
      </c>
      <c r="W221" s="21">
        <v>42766</v>
      </c>
      <c r="X221" s="22">
        <v>4423296</v>
      </c>
    </row>
    <row r="222" spans="1:24" ht="14.1" customHeight="1" x14ac:dyDescent="0.25">
      <c r="A222" s="14">
        <v>7233</v>
      </c>
      <c r="B222" s="14">
        <v>9</v>
      </c>
      <c r="C222" s="15" t="s">
        <v>2349</v>
      </c>
      <c r="D222" s="16" t="s">
        <v>449</v>
      </c>
      <c r="E222" s="16" t="s">
        <v>450</v>
      </c>
      <c r="F222" s="16" t="s">
        <v>2350</v>
      </c>
      <c r="G222" s="14" t="s">
        <v>2351</v>
      </c>
      <c r="H222" s="16">
        <v>0</v>
      </c>
      <c r="I222" s="17" t="s">
        <v>2352</v>
      </c>
      <c r="J222" s="17">
        <v>0</v>
      </c>
      <c r="K222" s="16" t="s">
        <v>2353</v>
      </c>
      <c r="L222" s="16" t="s">
        <v>2354</v>
      </c>
      <c r="M222" s="16" t="s">
        <v>791</v>
      </c>
      <c r="N222" s="16" t="s">
        <v>2355</v>
      </c>
      <c r="O222" s="16" t="s">
        <v>3443</v>
      </c>
      <c r="P222" s="16" t="s">
        <v>792</v>
      </c>
      <c r="Q222" s="18"/>
      <c r="R222" s="18"/>
      <c r="S222" s="16" t="s">
        <v>793</v>
      </c>
      <c r="T222" s="19">
        <v>38705</v>
      </c>
      <c r="U222" s="16" t="s">
        <v>2356</v>
      </c>
      <c r="V222" s="20" t="s">
        <v>2357</v>
      </c>
      <c r="W222" s="21">
        <v>42766</v>
      </c>
      <c r="X222" s="22">
        <v>15287047</v>
      </c>
    </row>
    <row r="223" spans="1:24" ht="14.1" customHeight="1" x14ac:dyDescent="0.25">
      <c r="A223" s="14">
        <v>7234</v>
      </c>
      <c r="B223" s="14">
        <v>7</v>
      </c>
      <c r="C223" s="15" t="s">
        <v>2358</v>
      </c>
      <c r="D223" s="16" t="s">
        <v>451</v>
      </c>
      <c r="E223" s="16" t="s">
        <v>452</v>
      </c>
      <c r="F223" s="16" t="s">
        <v>2359</v>
      </c>
      <c r="G223" s="14" t="s">
        <v>2360</v>
      </c>
      <c r="H223" s="16" t="s">
        <v>2361</v>
      </c>
      <c r="I223" s="17">
        <v>715278</v>
      </c>
      <c r="J223" s="17">
        <v>0</v>
      </c>
      <c r="K223" s="16" t="s">
        <v>2362</v>
      </c>
      <c r="L223" s="16" t="s">
        <v>2363</v>
      </c>
      <c r="M223" s="16" t="s">
        <v>791</v>
      </c>
      <c r="N223" s="16" t="s">
        <v>2209</v>
      </c>
      <c r="O223" s="16" t="s">
        <v>3443</v>
      </c>
      <c r="P223" s="16" t="s">
        <v>792</v>
      </c>
      <c r="Q223" s="18"/>
      <c r="R223" s="18"/>
      <c r="S223" s="16" t="s">
        <v>793</v>
      </c>
      <c r="T223" s="19">
        <v>38709</v>
      </c>
      <c r="U223" s="16" t="s">
        <v>2364</v>
      </c>
      <c r="V223" s="20" t="s">
        <v>2365</v>
      </c>
      <c r="W223" s="21">
        <v>42766</v>
      </c>
      <c r="X223" s="22">
        <v>3754920</v>
      </c>
    </row>
    <row r="224" spans="1:24" ht="14.1" customHeight="1" x14ac:dyDescent="0.25">
      <c r="A224" s="14">
        <v>7236</v>
      </c>
      <c r="B224" s="14">
        <v>13</v>
      </c>
      <c r="C224" s="15" t="s">
        <v>2366</v>
      </c>
      <c r="D224" s="16" t="s">
        <v>453</v>
      </c>
      <c r="E224" s="16" t="s">
        <v>454</v>
      </c>
      <c r="F224" s="16" t="s">
        <v>2367</v>
      </c>
      <c r="G224" s="14">
        <v>8192822</v>
      </c>
      <c r="H224" s="16">
        <v>0</v>
      </c>
      <c r="I224" s="17">
        <v>8192680</v>
      </c>
      <c r="J224" s="17">
        <v>0</v>
      </c>
      <c r="K224" s="16" t="s">
        <v>2368</v>
      </c>
      <c r="L224" s="16" t="s">
        <v>2369</v>
      </c>
      <c r="M224" s="16" t="s">
        <v>791</v>
      </c>
      <c r="N224" s="16" t="s">
        <v>2209</v>
      </c>
      <c r="O224" s="16" t="s">
        <v>3443</v>
      </c>
      <c r="P224" s="16" t="s">
        <v>792</v>
      </c>
      <c r="Q224" s="18"/>
      <c r="R224" s="18"/>
      <c r="S224" s="16" t="s">
        <v>793</v>
      </c>
      <c r="T224" s="19">
        <v>38712</v>
      </c>
      <c r="U224" s="16" t="s">
        <v>2370</v>
      </c>
      <c r="V224" s="20" t="s">
        <v>2371</v>
      </c>
      <c r="W224" s="21">
        <v>42766</v>
      </c>
      <c r="X224" s="22">
        <v>4005248</v>
      </c>
    </row>
    <row r="225" spans="1:24" ht="14.1" customHeight="1" x14ac:dyDescent="0.25">
      <c r="A225" s="14">
        <v>7239</v>
      </c>
      <c r="B225" s="14">
        <v>9</v>
      </c>
      <c r="C225" s="37" t="s">
        <v>3444</v>
      </c>
      <c r="D225" s="4" t="s">
        <v>764</v>
      </c>
      <c r="E225" s="4" t="s">
        <v>767</v>
      </c>
      <c r="F225" s="38" t="s">
        <v>3449</v>
      </c>
      <c r="G225" s="37"/>
      <c r="H225" s="37"/>
      <c r="I225" s="37"/>
      <c r="J225" s="37"/>
      <c r="K225" s="16" t="s">
        <v>3448</v>
      </c>
      <c r="L225" s="37"/>
      <c r="M225" s="37"/>
      <c r="N225" s="37"/>
      <c r="O225" s="16" t="s">
        <v>3443</v>
      </c>
      <c r="P225" s="37"/>
      <c r="Q225" s="37"/>
      <c r="R225" s="37"/>
      <c r="S225" s="37"/>
      <c r="T225" s="37"/>
      <c r="U225" s="37"/>
      <c r="V225" s="37"/>
      <c r="W225" s="21">
        <v>42766</v>
      </c>
      <c r="X225" s="22">
        <v>4394153</v>
      </c>
    </row>
    <row r="226" spans="1:24" ht="14.1" customHeight="1" x14ac:dyDescent="0.25">
      <c r="A226" s="14">
        <v>7240</v>
      </c>
      <c r="B226" s="14">
        <v>7</v>
      </c>
      <c r="C226" s="15" t="s">
        <v>1069</v>
      </c>
      <c r="D226" s="16" t="s">
        <v>455</v>
      </c>
      <c r="E226" s="16" t="s">
        <v>456</v>
      </c>
      <c r="F226" s="16" t="s">
        <v>2372</v>
      </c>
      <c r="G226" s="14" t="s">
        <v>2373</v>
      </c>
      <c r="H226" s="16" t="s">
        <v>2374</v>
      </c>
      <c r="I226" s="17" t="s">
        <v>2375</v>
      </c>
      <c r="J226" s="17">
        <v>3460000</v>
      </c>
      <c r="K226" s="16" t="s">
        <v>2376</v>
      </c>
      <c r="L226" s="16" t="s">
        <v>2377</v>
      </c>
      <c r="M226" s="16" t="s">
        <v>791</v>
      </c>
      <c r="N226" s="16" t="s">
        <v>2209</v>
      </c>
      <c r="O226" s="16" t="s">
        <v>3443</v>
      </c>
      <c r="P226" s="16" t="s">
        <v>792</v>
      </c>
      <c r="Q226" s="18"/>
      <c r="R226" s="18"/>
      <c r="S226" s="16" t="s">
        <v>793</v>
      </c>
      <c r="T226" s="19">
        <v>38714</v>
      </c>
      <c r="U226" s="16" t="s">
        <v>2378</v>
      </c>
      <c r="V226" s="20" t="s">
        <v>2379</v>
      </c>
      <c r="W226" s="21">
        <v>42766</v>
      </c>
      <c r="X226" s="22">
        <v>4994044</v>
      </c>
    </row>
    <row r="227" spans="1:24" ht="14.1" customHeight="1" x14ac:dyDescent="0.25">
      <c r="A227" s="14">
        <v>7243</v>
      </c>
      <c r="B227" s="14">
        <v>8</v>
      </c>
      <c r="C227" s="15" t="s">
        <v>2380</v>
      </c>
      <c r="D227" s="16" t="s">
        <v>457</v>
      </c>
      <c r="E227" s="16" t="s">
        <v>458</v>
      </c>
      <c r="F227" s="16" t="s">
        <v>2381</v>
      </c>
      <c r="G227" s="14">
        <v>741900</v>
      </c>
      <c r="H227" s="16">
        <v>0</v>
      </c>
      <c r="I227" s="17">
        <v>741948</v>
      </c>
      <c r="J227" s="17">
        <v>0</v>
      </c>
      <c r="K227" s="16" t="s">
        <v>2382</v>
      </c>
      <c r="L227" s="16" t="s">
        <v>2383</v>
      </c>
      <c r="M227" s="16" t="s">
        <v>791</v>
      </c>
      <c r="N227" s="16" t="s">
        <v>2209</v>
      </c>
      <c r="O227" s="16" t="s">
        <v>3443</v>
      </c>
      <c r="P227" s="16" t="s">
        <v>792</v>
      </c>
      <c r="Q227" s="18"/>
      <c r="R227" s="18"/>
      <c r="S227" s="16" t="s">
        <v>793</v>
      </c>
      <c r="T227" s="19">
        <v>38722</v>
      </c>
      <c r="U227" s="16" t="s">
        <v>2384</v>
      </c>
      <c r="V227" s="20" t="s">
        <v>2385</v>
      </c>
      <c r="W227" s="21">
        <v>42766</v>
      </c>
      <c r="X227" s="22">
        <v>5564791</v>
      </c>
    </row>
    <row r="228" spans="1:24" ht="14.1" customHeight="1" x14ac:dyDescent="0.25">
      <c r="A228" s="14">
        <v>7244</v>
      </c>
      <c r="B228" s="14">
        <v>6</v>
      </c>
      <c r="C228" s="15" t="s">
        <v>2386</v>
      </c>
      <c r="D228" s="16" t="s">
        <v>459</v>
      </c>
      <c r="E228" s="16" t="s">
        <v>460</v>
      </c>
      <c r="F228" s="16" t="s">
        <v>2387</v>
      </c>
      <c r="G228" s="14">
        <v>817269</v>
      </c>
      <c r="H228" s="16">
        <v>0</v>
      </c>
      <c r="I228" s="17">
        <v>817299</v>
      </c>
      <c r="J228" s="17">
        <v>0</v>
      </c>
      <c r="K228" s="16" t="s">
        <v>2388</v>
      </c>
      <c r="L228" s="16" t="s">
        <v>2389</v>
      </c>
      <c r="M228" s="16" t="s">
        <v>791</v>
      </c>
      <c r="N228" s="16" t="s">
        <v>2209</v>
      </c>
      <c r="O228" s="16" t="s">
        <v>3443</v>
      </c>
      <c r="P228" s="16" t="s">
        <v>792</v>
      </c>
      <c r="Q228" s="18"/>
      <c r="R228" s="18"/>
      <c r="S228" s="16" t="s">
        <v>793</v>
      </c>
      <c r="T228" s="19">
        <v>38722</v>
      </c>
      <c r="U228" s="16" t="s">
        <v>2390</v>
      </c>
      <c r="V228" s="16" t="s">
        <v>2391</v>
      </c>
      <c r="W228" s="21">
        <v>42766</v>
      </c>
      <c r="X228" s="22">
        <v>5632380</v>
      </c>
    </row>
    <row r="229" spans="1:24" ht="14.1" customHeight="1" x14ac:dyDescent="0.25">
      <c r="A229" s="14">
        <v>7245</v>
      </c>
      <c r="B229" s="14">
        <v>13</v>
      </c>
      <c r="C229" s="15" t="s">
        <v>2392</v>
      </c>
      <c r="D229" s="16" t="s">
        <v>461</v>
      </c>
      <c r="E229" s="16" t="s">
        <v>462</v>
      </c>
      <c r="F229" s="16" t="s">
        <v>2393</v>
      </c>
      <c r="G229" s="14">
        <v>5209500</v>
      </c>
      <c r="H229" s="16">
        <v>0</v>
      </c>
      <c r="I229" s="17">
        <v>5209503</v>
      </c>
      <c r="J229" s="17">
        <v>0</v>
      </c>
      <c r="K229" s="16" t="s">
        <v>2394</v>
      </c>
      <c r="L229" s="16" t="s">
        <v>2395</v>
      </c>
      <c r="M229" s="16" t="s">
        <v>791</v>
      </c>
      <c r="N229" s="16" t="s">
        <v>2209</v>
      </c>
      <c r="O229" s="16" t="s">
        <v>3443</v>
      </c>
      <c r="P229" s="16" t="s">
        <v>792</v>
      </c>
      <c r="Q229" s="18"/>
      <c r="R229" s="18"/>
      <c r="S229" s="16" t="s">
        <v>793</v>
      </c>
      <c r="T229" s="19">
        <v>38722</v>
      </c>
      <c r="U229" s="16" t="s">
        <v>2396</v>
      </c>
      <c r="V229" s="16" t="s">
        <v>2397</v>
      </c>
      <c r="W229" s="21">
        <v>42766</v>
      </c>
      <c r="X229" s="22">
        <v>5632380</v>
      </c>
    </row>
    <row r="230" spans="1:24" ht="14.1" customHeight="1" x14ac:dyDescent="0.25">
      <c r="A230" s="14">
        <v>7246</v>
      </c>
      <c r="B230" s="14">
        <v>6</v>
      </c>
      <c r="C230" s="15" t="s">
        <v>2398</v>
      </c>
      <c r="D230" s="16" t="s">
        <v>463</v>
      </c>
      <c r="E230" s="16" t="s">
        <v>464</v>
      </c>
      <c r="F230" s="16" t="s">
        <v>2399</v>
      </c>
      <c r="G230" s="14">
        <v>0</v>
      </c>
      <c r="H230" s="16">
        <v>0</v>
      </c>
      <c r="I230" s="17">
        <v>0</v>
      </c>
      <c r="J230" s="17">
        <v>0</v>
      </c>
      <c r="K230" s="16" t="s">
        <v>2400</v>
      </c>
      <c r="L230" s="16" t="s">
        <v>2401</v>
      </c>
      <c r="M230" s="16" t="s">
        <v>791</v>
      </c>
      <c r="N230" s="16" t="s">
        <v>2355</v>
      </c>
      <c r="O230" s="16" t="s">
        <v>3443</v>
      </c>
      <c r="P230" s="16" t="s">
        <v>792</v>
      </c>
      <c r="Q230" s="18"/>
      <c r="R230" s="18"/>
      <c r="S230" s="16" t="s">
        <v>793</v>
      </c>
      <c r="T230" s="19">
        <v>38722</v>
      </c>
      <c r="U230" s="16" t="s">
        <v>2402</v>
      </c>
      <c r="V230" s="23" t="s">
        <v>2321</v>
      </c>
      <c r="W230" s="21">
        <v>42766</v>
      </c>
      <c r="X230" s="22">
        <v>2503280</v>
      </c>
    </row>
    <row r="231" spans="1:24" ht="14.1" customHeight="1" x14ac:dyDescent="0.25">
      <c r="A231" s="14">
        <v>7247</v>
      </c>
      <c r="B231" s="14">
        <v>4</v>
      </c>
      <c r="C231" s="15" t="s">
        <v>2403</v>
      </c>
      <c r="D231" s="16" t="s">
        <v>465</v>
      </c>
      <c r="E231" s="16" t="s">
        <v>466</v>
      </c>
      <c r="F231" s="16" t="s">
        <v>2404</v>
      </c>
      <c r="G231" s="14">
        <v>0</v>
      </c>
      <c r="H231" s="16">
        <v>0</v>
      </c>
      <c r="I231" s="17">
        <v>0</v>
      </c>
      <c r="J231" s="17">
        <v>0</v>
      </c>
      <c r="K231" s="16" t="s">
        <v>2405</v>
      </c>
      <c r="L231" s="16" t="s">
        <v>2406</v>
      </c>
      <c r="M231" s="16" t="s">
        <v>791</v>
      </c>
      <c r="N231" s="16" t="s">
        <v>2209</v>
      </c>
      <c r="O231" s="16" t="s">
        <v>3443</v>
      </c>
      <c r="P231" s="16" t="s">
        <v>792</v>
      </c>
      <c r="Q231" s="18"/>
      <c r="R231" s="18"/>
      <c r="S231" s="16" t="s">
        <v>793</v>
      </c>
      <c r="T231" s="19">
        <v>38722</v>
      </c>
      <c r="U231" s="16" t="s">
        <v>2407</v>
      </c>
      <c r="V231" s="20" t="s">
        <v>2408</v>
      </c>
      <c r="W231" s="21">
        <v>42766</v>
      </c>
      <c r="X231" s="22">
        <v>4423296</v>
      </c>
    </row>
    <row r="232" spans="1:24" ht="14.1" customHeight="1" x14ac:dyDescent="0.25">
      <c r="A232" s="14">
        <v>7248</v>
      </c>
      <c r="B232" s="14">
        <v>13</v>
      </c>
      <c r="C232" s="15" t="s">
        <v>1890</v>
      </c>
      <c r="D232" s="16" t="s">
        <v>467</v>
      </c>
      <c r="E232" s="16" t="s">
        <v>468</v>
      </c>
      <c r="F232" s="16" t="s">
        <v>2409</v>
      </c>
      <c r="G232" s="14">
        <v>7073300</v>
      </c>
      <c r="H232" s="16">
        <v>0</v>
      </c>
      <c r="I232" s="17">
        <v>8441521</v>
      </c>
      <c r="J232" s="17">
        <v>0</v>
      </c>
      <c r="K232" s="16" t="s">
        <v>2410</v>
      </c>
      <c r="L232" s="16" t="s">
        <v>1894</v>
      </c>
      <c r="M232" s="16" t="s">
        <v>791</v>
      </c>
      <c r="N232" s="16" t="s">
        <v>2209</v>
      </c>
      <c r="O232" s="16" t="s">
        <v>3443</v>
      </c>
      <c r="P232" s="16" t="s">
        <v>792</v>
      </c>
      <c r="Q232" s="18"/>
      <c r="R232" s="18"/>
      <c r="S232" s="16" t="s">
        <v>793</v>
      </c>
      <c r="T232" s="19">
        <v>38722</v>
      </c>
      <c r="U232" s="16" t="s">
        <v>2411</v>
      </c>
      <c r="V232" s="20" t="s">
        <v>2412</v>
      </c>
      <c r="W232" s="21">
        <v>42766</v>
      </c>
      <c r="X232" s="22">
        <v>25484665</v>
      </c>
    </row>
    <row r="233" spans="1:24" ht="14.1" customHeight="1" x14ac:dyDescent="0.25">
      <c r="A233" s="14">
        <v>7250</v>
      </c>
      <c r="B233" s="14">
        <v>6</v>
      </c>
      <c r="C233" s="15" t="s">
        <v>1127</v>
      </c>
      <c r="D233" s="16" t="s">
        <v>469</v>
      </c>
      <c r="E233" s="16" t="s">
        <v>470</v>
      </c>
      <c r="F233" s="16" t="s">
        <v>2413</v>
      </c>
      <c r="G233" s="14">
        <v>541116</v>
      </c>
      <c r="H233" s="16">
        <v>0</v>
      </c>
      <c r="I233" s="17">
        <v>689153</v>
      </c>
      <c r="J233" s="17">
        <v>0</v>
      </c>
      <c r="K233" s="16" t="s">
        <v>2414</v>
      </c>
      <c r="L233" s="16" t="s">
        <v>2415</v>
      </c>
      <c r="M233" s="16" t="s">
        <v>791</v>
      </c>
      <c r="N233" s="16" t="s">
        <v>2209</v>
      </c>
      <c r="O233" s="16" t="s">
        <v>3443</v>
      </c>
      <c r="P233" s="16" t="s">
        <v>792</v>
      </c>
      <c r="Q233" s="18"/>
      <c r="R233" s="18"/>
      <c r="S233" s="16" t="s">
        <v>793</v>
      </c>
      <c r="T233" s="19">
        <v>38722</v>
      </c>
      <c r="U233" s="16" t="s">
        <v>2416</v>
      </c>
      <c r="V233" s="23" t="s">
        <v>2417</v>
      </c>
      <c r="W233" s="21">
        <v>42766</v>
      </c>
      <c r="X233" s="22">
        <v>2503280</v>
      </c>
    </row>
    <row r="234" spans="1:24" ht="14.1" customHeight="1" x14ac:dyDescent="0.25">
      <c r="A234" s="14">
        <v>7251</v>
      </c>
      <c r="B234" s="14">
        <v>8</v>
      </c>
      <c r="C234" s="15" t="s">
        <v>1143</v>
      </c>
      <c r="D234" s="16" t="s">
        <v>471</v>
      </c>
      <c r="E234" s="16" t="s">
        <v>472</v>
      </c>
      <c r="F234" s="16" t="s">
        <v>2418</v>
      </c>
      <c r="G234" s="27" t="s">
        <v>2419</v>
      </c>
      <c r="H234" s="16" t="s">
        <v>2420</v>
      </c>
      <c r="I234" s="28" t="s">
        <v>2419</v>
      </c>
      <c r="J234" s="17">
        <v>0</v>
      </c>
      <c r="K234" s="20" t="s">
        <v>2421</v>
      </c>
      <c r="L234" s="16" t="s">
        <v>2422</v>
      </c>
      <c r="M234" s="16" t="s">
        <v>791</v>
      </c>
      <c r="N234" s="16" t="s">
        <v>2209</v>
      </c>
      <c r="O234" s="16" t="s">
        <v>3443</v>
      </c>
      <c r="P234" s="16" t="s">
        <v>792</v>
      </c>
      <c r="Q234" s="18"/>
      <c r="R234" s="18"/>
      <c r="S234" s="16" t="s">
        <v>793</v>
      </c>
      <c r="T234" s="19">
        <v>38723</v>
      </c>
      <c r="U234" s="16" t="s">
        <v>2423</v>
      </c>
      <c r="V234" s="20" t="s">
        <v>2424</v>
      </c>
      <c r="W234" s="21">
        <v>42766</v>
      </c>
      <c r="X234" s="22">
        <v>5992852</v>
      </c>
    </row>
    <row r="235" spans="1:24" ht="14.1" customHeight="1" x14ac:dyDescent="0.25">
      <c r="A235" s="14">
        <v>7252</v>
      </c>
      <c r="B235" s="14">
        <v>8</v>
      </c>
      <c r="C235" s="15" t="s">
        <v>2425</v>
      </c>
      <c r="D235" s="16" t="s">
        <v>473</v>
      </c>
      <c r="E235" s="16" t="s">
        <v>474</v>
      </c>
      <c r="F235" s="16" t="s">
        <v>2426</v>
      </c>
      <c r="G235" s="14" t="s">
        <v>2427</v>
      </c>
      <c r="H235" s="16">
        <v>0</v>
      </c>
      <c r="I235" s="17" t="s">
        <v>2428</v>
      </c>
      <c r="J235" s="17">
        <v>0</v>
      </c>
      <c r="K235" s="16" t="s">
        <v>2429</v>
      </c>
      <c r="L235" s="16" t="s">
        <v>2430</v>
      </c>
      <c r="M235" s="16" t="s">
        <v>791</v>
      </c>
      <c r="N235" s="16" t="s">
        <v>2209</v>
      </c>
      <c r="O235" s="16" t="s">
        <v>3443</v>
      </c>
      <c r="P235" s="16" t="s">
        <v>792</v>
      </c>
      <c r="Q235" s="18"/>
      <c r="R235" s="18"/>
      <c r="S235" s="16" t="s">
        <v>793</v>
      </c>
      <c r="T235" s="19">
        <v>38723</v>
      </c>
      <c r="U235" s="16" t="s">
        <v>2431</v>
      </c>
      <c r="V235" s="20" t="s">
        <v>2432</v>
      </c>
      <c r="W235" s="21">
        <v>42766</v>
      </c>
      <c r="X235" s="22">
        <v>4280609</v>
      </c>
    </row>
    <row r="236" spans="1:24" ht="14.1" customHeight="1" x14ac:dyDescent="0.25">
      <c r="A236" s="14">
        <v>7253</v>
      </c>
      <c r="B236" s="14">
        <v>7</v>
      </c>
      <c r="C236" s="15" t="s">
        <v>1445</v>
      </c>
      <c r="D236" s="16" t="s">
        <v>475</v>
      </c>
      <c r="E236" s="16" t="s">
        <v>476</v>
      </c>
      <c r="F236" s="16" t="s">
        <v>2433</v>
      </c>
      <c r="G236" s="14" t="s">
        <v>2434</v>
      </c>
      <c r="H236" s="16" t="s">
        <v>2435</v>
      </c>
      <c r="I236" s="17" t="s">
        <v>2436</v>
      </c>
      <c r="J236" s="17">
        <v>0</v>
      </c>
      <c r="K236" s="16" t="s">
        <v>2437</v>
      </c>
      <c r="L236" s="16" t="s">
        <v>2438</v>
      </c>
      <c r="M236" s="16" t="s">
        <v>791</v>
      </c>
      <c r="N236" s="16" t="s">
        <v>2355</v>
      </c>
      <c r="O236" s="16" t="s">
        <v>3443</v>
      </c>
      <c r="P236" s="16" t="s">
        <v>792</v>
      </c>
      <c r="Q236" s="18"/>
      <c r="R236" s="18"/>
      <c r="S236" s="16" t="s">
        <v>793</v>
      </c>
      <c r="T236" s="19">
        <v>38723</v>
      </c>
      <c r="U236" s="16" t="s">
        <v>2439</v>
      </c>
      <c r="V236" s="20" t="s">
        <v>2440</v>
      </c>
      <c r="W236" s="21">
        <v>42766</v>
      </c>
      <c r="X236" s="22">
        <v>6007872</v>
      </c>
    </row>
    <row r="237" spans="1:24" ht="14.1" customHeight="1" x14ac:dyDescent="0.25">
      <c r="A237" s="14">
        <v>7255</v>
      </c>
      <c r="B237" s="14">
        <v>9</v>
      </c>
      <c r="C237" s="15" t="s">
        <v>2441</v>
      </c>
      <c r="D237" s="16" t="s">
        <v>477</v>
      </c>
      <c r="E237" s="16" t="s">
        <v>478</v>
      </c>
      <c r="F237" s="16" t="s">
        <v>2442</v>
      </c>
      <c r="G237" s="27">
        <v>201400</v>
      </c>
      <c r="H237" s="16">
        <v>0</v>
      </c>
      <c r="I237" s="28">
        <v>201473</v>
      </c>
      <c r="J237" s="17">
        <v>0</v>
      </c>
      <c r="K237" s="20" t="s">
        <v>2443</v>
      </c>
      <c r="L237" s="16" t="s">
        <v>2444</v>
      </c>
      <c r="M237" s="16" t="s">
        <v>791</v>
      </c>
      <c r="N237" s="16" t="s">
        <v>2209</v>
      </c>
      <c r="O237" s="16" t="s">
        <v>3443</v>
      </c>
      <c r="P237" s="16" t="s">
        <v>792</v>
      </c>
      <c r="Q237" s="18"/>
      <c r="R237" s="18"/>
      <c r="S237" s="16" t="s">
        <v>793</v>
      </c>
      <c r="T237" s="19">
        <v>38729</v>
      </c>
      <c r="U237" s="16" t="s">
        <v>2445</v>
      </c>
      <c r="V237" s="20" t="s">
        <v>2446</v>
      </c>
      <c r="W237" s="21">
        <v>42766</v>
      </c>
      <c r="X237" s="22">
        <v>4423296</v>
      </c>
    </row>
    <row r="238" spans="1:24" ht="14.1" customHeight="1" x14ac:dyDescent="0.25">
      <c r="A238" s="14">
        <v>7256</v>
      </c>
      <c r="B238" s="14">
        <v>13</v>
      </c>
      <c r="C238" s="15" t="s">
        <v>1717</v>
      </c>
      <c r="D238" s="16" t="s">
        <v>479</v>
      </c>
      <c r="E238" s="16" t="s">
        <v>480</v>
      </c>
      <c r="F238" s="16" t="s">
        <v>2447</v>
      </c>
      <c r="G238" s="14">
        <v>3909100</v>
      </c>
      <c r="H238" s="16" t="s">
        <v>2448</v>
      </c>
      <c r="I238" s="17">
        <v>3909209</v>
      </c>
      <c r="J238" s="17">
        <v>0</v>
      </c>
      <c r="K238" s="16" t="s">
        <v>2449</v>
      </c>
      <c r="L238" s="16" t="s">
        <v>2450</v>
      </c>
      <c r="M238" s="16" t="s">
        <v>791</v>
      </c>
      <c r="N238" s="16" t="s">
        <v>2209</v>
      </c>
      <c r="O238" s="16" t="s">
        <v>3443</v>
      </c>
      <c r="P238" s="16" t="s">
        <v>792</v>
      </c>
      <c r="Q238" s="18"/>
      <c r="R238" s="18"/>
      <c r="S238" s="16" t="s">
        <v>793</v>
      </c>
      <c r="T238" s="19">
        <v>38729</v>
      </c>
      <c r="U238" s="16" t="s">
        <v>2451</v>
      </c>
      <c r="V238" s="20" t="s">
        <v>1809</v>
      </c>
      <c r="W238" s="21">
        <v>42766</v>
      </c>
      <c r="X238" s="22">
        <v>16957703</v>
      </c>
    </row>
    <row r="239" spans="1:24" ht="14.1" customHeight="1" x14ac:dyDescent="0.25">
      <c r="A239" s="14">
        <v>7257</v>
      </c>
      <c r="B239" s="14">
        <v>7</v>
      </c>
      <c r="C239" s="15" t="s">
        <v>2452</v>
      </c>
      <c r="D239" s="16" t="s">
        <v>481</v>
      </c>
      <c r="E239" s="16" t="s">
        <v>482</v>
      </c>
      <c r="F239" s="20" t="s">
        <v>2453</v>
      </c>
      <c r="G239" s="27">
        <v>0</v>
      </c>
      <c r="H239" s="16">
        <v>0</v>
      </c>
      <c r="I239" s="28">
        <v>0</v>
      </c>
      <c r="J239" s="17">
        <v>0</v>
      </c>
      <c r="K239" s="20" t="s">
        <v>2454</v>
      </c>
      <c r="L239" s="16" t="s">
        <v>2455</v>
      </c>
      <c r="M239" s="16" t="s">
        <v>791</v>
      </c>
      <c r="N239" s="16" t="s">
        <v>2209</v>
      </c>
      <c r="O239" s="16" t="s">
        <v>3443</v>
      </c>
      <c r="P239" s="16" t="s">
        <v>792</v>
      </c>
      <c r="Q239" s="18"/>
      <c r="R239" s="18"/>
      <c r="S239" s="16" t="s">
        <v>793</v>
      </c>
      <c r="T239" s="19">
        <v>38729</v>
      </c>
      <c r="U239" s="16" t="s">
        <v>2456</v>
      </c>
      <c r="V239" s="20" t="s">
        <v>2457</v>
      </c>
      <c r="W239" s="21">
        <v>42766</v>
      </c>
      <c r="X239" s="22">
        <v>3754920</v>
      </c>
    </row>
    <row r="240" spans="1:24" ht="14.1" customHeight="1" x14ac:dyDescent="0.25">
      <c r="A240" s="14">
        <v>7259</v>
      </c>
      <c r="B240" s="14">
        <v>8</v>
      </c>
      <c r="C240" s="15" t="s">
        <v>2458</v>
      </c>
      <c r="D240" s="16" t="s">
        <v>483</v>
      </c>
      <c r="E240" s="16" t="s">
        <v>484</v>
      </c>
      <c r="F240" s="16" t="s">
        <v>2459</v>
      </c>
      <c r="G240" s="27" t="s">
        <v>2460</v>
      </c>
      <c r="H240" s="16" t="s">
        <v>2461</v>
      </c>
      <c r="I240" s="28" t="s">
        <v>2460</v>
      </c>
      <c r="J240" s="17">
        <v>0</v>
      </c>
      <c r="K240" s="20" t="s">
        <v>2462</v>
      </c>
      <c r="L240" s="16" t="s">
        <v>2463</v>
      </c>
      <c r="M240" s="16" t="s">
        <v>791</v>
      </c>
      <c r="N240" s="16" t="s">
        <v>2290</v>
      </c>
      <c r="O240" s="16" t="s">
        <v>3443</v>
      </c>
      <c r="P240" s="16" t="s">
        <v>792</v>
      </c>
      <c r="Q240" s="18"/>
      <c r="R240" s="18"/>
      <c r="S240" s="16" t="s">
        <v>793</v>
      </c>
      <c r="T240" s="19">
        <v>38734</v>
      </c>
      <c r="U240" s="16" t="s">
        <v>2464</v>
      </c>
      <c r="V240" s="20" t="s">
        <v>2465</v>
      </c>
      <c r="W240" s="21">
        <v>42766</v>
      </c>
      <c r="X240" s="22">
        <v>4994044</v>
      </c>
    </row>
    <row r="241" spans="1:24" ht="14.1" customHeight="1" x14ac:dyDescent="0.25">
      <c r="A241" s="14">
        <v>7260</v>
      </c>
      <c r="B241" s="14">
        <v>8</v>
      </c>
      <c r="C241" s="15" t="s">
        <v>2466</v>
      </c>
      <c r="D241" s="16" t="s">
        <v>485</v>
      </c>
      <c r="E241" s="16" t="s">
        <v>486</v>
      </c>
      <c r="F241" s="16" t="s">
        <v>2467</v>
      </c>
      <c r="G241" s="14">
        <v>531221</v>
      </c>
      <c r="H241" s="16">
        <v>0</v>
      </c>
      <c r="I241" s="17">
        <v>0</v>
      </c>
      <c r="J241" s="17">
        <v>0</v>
      </c>
      <c r="K241" s="16" t="s">
        <v>2468</v>
      </c>
      <c r="L241" s="16" t="s">
        <v>2469</v>
      </c>
      <c r="M241" s="16" t="s">
        <v>791</v>
      </c>
      <c r="N241" s="16" t="s">
        <v>2209</v>
      </c>
      <c r="O241" s="16" t="s">
        <v>3443</v>
      </c>
      <c r="P241" s="16" t="s">
        <v>792</v>
      </c>
      <c r="Q241" s="18"/>
      <c r="R241" s="18"/>
      <c r="S241" s="16" t="s">
        <v>793</v>
      </c>
      <c r="T241" s="19">
        <v>38735</v>
      </c>
      <c r="U241" s="16" t="s">
        <v>2470</v>
      </c>
      <c r="V241" s="20" t="s">
        <v>2471</v>
      </c>
      <c r="W241" s="21">
        <v>42766</v>
      </c>
      <c r="X241" s="22">
        <v>4280609</v>
      </c>
    </row>
    <row r="242" spans="1:24" ht="14.1" customHeight="1" x14ac:dyDescent="0.25">
      <c r="A242" s="14">
        <v>7263</v>
      </c>
      <c r="B242" s="14">
        <v>9</v>
      </c>
      <c r="C242" s="15" t="s">
        <v>2472</v>
      </c>
      <c r="D242" s="16" t="s">
        <v>487</v>
      </c>
      <c r="E242" s="16" t="s">
        <v>488</v>
      </c>
      <c r="F242" s="16" t="s">
        <v>2473</v>
      </c>
      <c r="G242" s="14" t="s">
        <v>2474</v>
      </c>
      <c r="H242" s="16">
        <v>0</v>
      </c>
      <c r="I242" s="17">
        <v>0</v>
      </c>
      <c r="J242" s="17">
        <v>0</v>
      </c>
      <c r="K242" s="16" t="s">
        <v>2475</v>
      </c>
      <c r="L242" s="16" t="s">
        <v>2476</v>
      </c>
      <c r="M242" s="16" t="s">
        <v>791</v>
      </c>
      <c r="N242" s="16" t="s">
        <v>2209</v>
      </c>
      <c r="O242" s="16" t="s">
        <v>3443</v>
      </c>
      <c r="P242" s="16" t="s">
        <v>792</v>
      </c>
      <c r="Q242" s="18"/>
      <c r="R242" s="18"/>
      <c r="S242" s="16" t="s">
        <v>793</v>
      </c>
      <c r="T242" s="19">
        <v>38735</v>
      </c>
      <c r="U242" s="16" t="s">
        <v>2477</v>
      </c>
      <c r="V242" s="23" t="s">
        <v>2478</v>
      </c>
      <c r="W242" s="21">
        <v>42766</v>
      </c>
      <c r="X242" s="22">
        <v>4423296</v>
      </c>
    </row>
    <row r="243" spans="1:24" ht="14.1" customHeight="1" x14ac:dyDescent="0.25">
      <c r="A243" s="14">
        <v>7264</v>
      </c>
      <c r="B243" s="14">
        <v>8</v>
      </c>
      <c r="C243" s="15" t="s">
        <v>2479</v>
      </c>
      <c r="D243" s="16" t="s">
        <v>489</v>
      </c>
      <c r="E243" s="16" t="s">
        <v>490</v>
      </c>
      <c r="F243" s="16" t="s">
        <v>2480</v>
      </c>
      <c r="G243" s="27" t="s">
        <v>2481</v>
      </c>
      <c r="H243" s="16" t="s">
        <v>2482</v>
      </c>
      <c r="I243" s="28" t="s">
        <v>2481</v>
      </c>
      <c r="J243" s="17">
        <v>0</v>
      </c>
      <c r="K243" s="20" t="s">
        <v>2483</v>
      </c>
      <c r="L243" s="16" t="s">
        <v>2484</v>
      </c>
      <c r="M243" s="16" t="s">
        <v>791</v>
      </c>
      <c r="N243" s="16" t="s">
        <v>2209</v>
      </c>
      <c r="O243" s="16" t="s">
        <v>3443</v>
      </c>
      <c r="P243" s="16" t="s">
        <v>792</v>
      </c>
      <c r="Q243" s="18"/>
      <c r="R243" s="18"/>
      <c r="S243" s="16" t="s">
        <v>793</v>
      </c>
      <c r="T243" s="19">
        <v>38735</v>
      </c>
      <c r="U243" s="16" t="s">
        <v>2485</v>
      </c>
      <c r="V243" s="20" t="s">
        <v>2486</v>
      </c>
      <c r="W243" s="21">
        <v>42766</v>
      </c>
      <c r="X243" s="22">
        <v>18587728</v>
      </c>
    </row>
    <row r="244" spans="1:24" ht="14.1" customHeight="1" x14ac:dyDescent="0.25">
      <c r="A244" s="14">
        <v>7265</v>
      </c>
      <c r="B244" s="14">
        <v>8</v>
      </c>
      <c r="C244" s="15" t="s">
        <v>2487</v>
      </c>
      <c r="D244" s="16" t="s">
        <v>491</v>
      </c>
      <c r="E244" s="16" t="s">
        <v>492</v>
      </c>
      <c r="F244" s="16" t="s">
        <v>2488</v>
      </c>
      <c r="G244" s="14" t="s">
        <v>2489</v>
      </c>
      <c r="H244" s="16" t="s">
        <v>2490</v>
      </c>
      <c r="I244" s="17" t="s">
        <v>2489</v>
      </c>
      <c r="J244" s="17">
        <v>0</v>
      </c>
      <c r="K244" s="16" t="s">
        <v>2491</v>
      </c>
      <c r="L244" s="16" t="s">
        <v>2492</v>
      </c>
      <c r="M244" s="16" t="s">
        <v>791</v>
      </c>
      <c r="N244" s="16" t="s">
        <v>2209</v>
      </c>
      <c r="O244" s="16" t="s">
        <v>3443</v>
      </c>
      <c r="P244" s="16" t="s">
        <v>792</v>
      </c>
      <c r="Q244" s="18"/>
      <c r="R244" s="18"/>
      <c r="S244" s="16" t="s">
        <v>793</v>
      </c>
      <c r="T244" s="19">
        <v>38735</v>
      </c>
      <c r="U244" s="16" t="s">
        <v>2493</v>
      </c>
      <c r="V244" s="20" t="s">
        <v>2494</v>
      </c>
      <c r="W244" s="21">
        <v>42766</v>
      </c>
      <c r="X244" s="22">
        <v>4423296</v>
      </c>
    </row>
    <row r="245" spans="1:24" ht="14.1" customHeight="1" x14ac:dyDescent="0.25">
      <c r="A245" s="14">
        <v>7267</v>
      </c>
      <c r="B245" s="14">
        <v>8</v>
      </c>
      <c r="C245" s="15" t="s">
        <v>2495</v>
      </c>
      <c r="D245" s="16" t="s">
        <v>493</v>
      </c>
      <c r="E245" s="16" t="s">
        <v>494</v>
      </c>
      <c r="F245" s="16" t="s">
        <v>2496</v>
      </c>
      <c r="G245" s="14" t="s">
        <v>2497</v>
      </c>
      <c r="H245" s="16" t="s">
        <v>2498</v>
      </c>
      <c r="I245" s="17" t="s">
        <v>2499</v>
      </c>
      <c r="J245" s="17">
        <v>0</v>
      </c>
      <c r="K245" s="16" t="s">
        <v>2500</v>
      </c>
      <c r="L245" s="16" t="s">
        <v>2501</v>
      </c>
      <c r="M245" s="16" t="s">
        <v>791</v>
      </c>
      <c r="N245" s="16" t="s">
        <v>2209</v>
      </c>
      <c r="O245" s="16" t="s">
        <v>3443</v>
      </c>
      <c r="P245" s="16" t="s">
        <v>792</v>
      </c>
      <c r="Q245" s="18"/>
      <c r="R245" s="18"/>
      <c r="S245" s="16" t="s">
        <v>793</v>
      </c>
      <c r="T245" s="19">
        <v>38736</v>
      </c>
      <c r="U245" s="16" t="s">
        <v>2502</v>
      </c>
      <c r="V245" s="23" t="s">
        <v>2503</v>
      </c>
      <c r="W245" s="21">
        <v>42766</v>
      </c>
      <c r="X245" s="22">
        <v>8133157</v>
      </c>
    </row>
    <row r="246" spans="1:24" ht="14.1" customHeight="1" x14ac:dyDescent="0.25">
      <c r="A246" s="14">
        <v>7268</v>
      </c>
      <c r="B246" s="14">
        <v>8</v>
      </c>
      <c r="C246" s="15" t="s">
        <v>2504</v>
      </c>
      <c r="D246" s="16" t="s">
        <v>495</v>
      </c>
      <c r="E246" s="16" t="s">
        <v>496</v>
      </c>
      <c r="F246" s="16" t="s">
        <v>2505</v>
      </c>
      <c r="G246" s="14" t="s">
        <v>2506</v>
      </c>
      <c r="H246" s="16" t="s">
        <v>2507</v>
      </c>
      <c r="I246" s="17" t="s">
        <v>2506</v>
      </c>
      <c r="J246" s="17">
        <v>0</v>
      </c>
      <c r="K246" s="16" t="s">
        <v>2508</v>
      </c>
      <c r="L246" s="16"/>
      <c r="M246" s="16" t="s">
        <v>791</v>
      </c>
      <c r="N246" s="16" t="s">
        <v>2209</v>
      </c>
      <c r="O246" s="16" t="s">
        <v>3443</v>
      </c>
      <c r="P246" s="16" t="s">
        <v>792</v>
      </c>
      <c r="Q246" s="18"/>
      <c r="R246" s="18"/>
      <c r="S246" s="16" t="s">
        <v>793</v>
      </c>
      <c r="T246" s="19">
        <v>38736</v>
      </c>
      <c r="U246" s="16" t="s">
        <v>2509</v>
      </c>
      <c r="V246" s="20" t="s">
        <v>2510</v>
      </c>
      <c r="W246" s="21">
        <v>42766</v>
      </c>
      <c r="X246" s="22">
        <v>4994044</v>
      </c>
    </row>
    <row r="247" spans="1:24" ht="14.1" customHeight="1" x14ac:dyDescent="0.25">
      <c r="A247" s="14">
        <v>7269</v>
      </c>
      <c r="B247" s="14">
        <v>9</v>
      </c>
      <c r="C247" s="15" t="s">
        <v>2511</v>
      </c>
      <c r="D247" s="16" t="s">
        <v>497</v>
      </c>
      <c r="E247" s="16" t="s">
        <v>498</v>
      </c>
      <c r="F247" s="16" t="s">
        <v>2512</v>
      </c>
      <c r="G247" s="14" t="s">
        <v>2513</v>
      </c>
      <c r="H247" s="16" t="s">
        <v>2514</v>
      </c>
      <c r="I247" s="17" t="s">
        <v>2515</v>
      </c>
      <c r="J247" s="17">
        <v>0</v>
      </c>
      <c r="K247" s="16" t="s">
        <v>2516</v>
      </c>
      <c r="L247" s="16" t="s">
        <v>2517</v>
      </c>
      <c r="M247" s="16" t="s">
        <v>791</v>
      </c>
      <c r="N247" s="16" t="s">
        <v>2209</v>
      </c>
      <c r="O247" s="16" t="s">
        <v>3443</v>
      </c>
      <c r="P247" s="16" t="s">
        <v>792</v>
      </c>
      <c r="Q247" s="18"/>
      <c r="R247" s="18"/>
      <c r="S247" s="16" t="s">
        <v>793</v>
      </c>
      <c r="T247" s="19">
        <v>38736</v>
      </c>
      <c r="U247" s="16" t="s">
        <v>2518</v>
      </c>
      <c r="V247" s="20" t="s">
        <v>2519</v>
      </c>
      <c r="W247" s="21">
        <v>42766</v>
      </c>
      <c r="X247" s="22">
        <v>4423296</v>
      </c>
    </row>
    <row r="248" spans="1:24" ht="14.1" customHeight="1" x14ac:dyDescent="0.25">
      <c r="A248" s="14">
        <v>7270</v>
      </c>
      <c r="B248" s="14">
        <v>7</v>
      </c>
      <c r="C248" s="15" t="s">
        <v>2520</v>
      </c>
      <c r="D248" s="16" t="s">
        <v>499</v>
      </c>
      <c r="E248" s="16" t="s">
        <v>500</v>
      </c>
      <c r="F248" s="16" t="s">
        <v>2521</v>
      </c>
      <c r="G248" s="27" t="s">
        <v>2522</v>
      </c>
      <c r="H248" s="16">
        <v>0</v>
      </c>
      <c r="I248" s="28" t="s">
        <v>2522</v>
      </c>
      <c r="J248" s="17">
        <v>0</v>
      </c>
      <c r="K248" s="20" t="s">
        <v>2523</v>
      </c>
      <c r="L248" s="16" t="s">
        <v>2524</v>
      </c>
      <c r="M248" s="16" t="s">
        <v>791</v>
      </c>
      <c r="N248" s="16" t="s">
        <v>2209</v>
      </c>
      <c r="O248" s="16" t="s">
        <v>3443</v>
      </c>
      <c r="P248" s="16" t="s">
        <v>792</v>
      </c>
      <c r="Q248" s="18"/>
      <c r="R248" s="18"/>
      <c r="S248" s="16" t="s">
        <v>793</v>
      </c>
      <c r="T248" s="19">
        <v>38736</v>
      </c>
      <c r="U248" s="16" t="s">
        <v>2525</v>
      </c>
      <c r="V248" s="20" t="s">
        <v>2526</v>
      </c>
      <c r="W248" s="21">
        <v>42766</v>
      </c>
      <c r="X248" s="22">
        <v>4380740</v>
      </c>
    </row>
    <row r="249" spans="1:24" ht="14.1" customHeight="1" x14ac:dyDescent="0.25">
      <c r="A249" s="14">
        <v>7271</v>
      </c>
      <c r="B249" s="14">
        <v>6</v>
      </c>
      <c r="C249" s="15" t="s">
        <v>2527</v>
      </c>
      <c r="D249" s="16" t="s">
        <v>501</v>
      </c>
      <c r="E249" s="16" t="s">
        <v>502</v>
      </c>
      <c r="F249" s="20" t="s">
        <v>2528</v>
      </c>
      <c r="G249" s="27">
        <v>0</v>
      </c>
      <c r="H249" s="16">
        <v>0</v>
      </c>
      <c r="I249" s="28">
        <v>0</v>
      </c>
      <c r="J249" s="17">
        <v>0</v>
      </c>
      <c r="K249" s="20" t="s">
        <v>2529</v>
      </c>
      <c r="L249" s="16" t="s">
        <v>2530</v>
      </c>
      <c r="M249" s="16" t="s">
        <v>791</v>
      </c>
      <c r="N249" s="16" t="s">
        <v>2209</v>
      </c>
      <c r="O249" s="16" t="s">
        <v>3443</v>
      </c>
      <c r="P249" s="16" t="s">
        <v>792</v>
      </c>
      <c r="Q249" s="18"/>
      <c r="R249" s="18"/>
      <c r="S249" s="16" t="s">
        <v>793</v>
      </c>
      <c r="T249" s="19">
        <v>38736</v>
      </c>
      <c r="U249" s="16" t="s">
        <v>2531</v>
      </c>
      <c r="V249" s="20" t="s">
        <v>2532</v>
      </c>
      <c r="W249" s="21">
        <v>42766</v>
      </c>
      <c r="X249" s="22">
        <v>2503280</v>
      </c>
    </row>
    <row r="250" spans="1:24" ht="14.1" customHeight="1" x14ac:dyDescent="0.25">
      <c r="A250" s="14">
        <v>7273</v>
      </c>
      <c r="B250" s="14">
        <v>8</v>
      </c>
      <c r="C250" s="15" t="s">
        <v>2533</v>
      </c>
      <c r="D250" s="16" t="s">
        <v>503</v>
      </c>
      <c r="E250" s="16" t="s">
        <v>504</v>
      </c>
      <c r="F250" s="16" t="s">
        <v>2534</v>
      </c>
      <c r="G250" s="27" t="s">
        <v>2535</v>
      </c>
      <c r="H250" s="16" t="s">
        <v>2536</v>
      </c>
      <c r="I250" s="28" t="s">
        <v>2535</v>
      </c>
      <c r="J250" s="17">
        <v>0</v>
      </c>
      <c r="K250" s="20" t="s">
        <v>2537</v>
      </c>
      <c r="L250" s="16" t="s">
        <v>2538</v>
      </c>
      <c r="M250" s="16" t="s">
        <v>791</v>
      </c>
      <c r="N250" s="16" t="s">
        <v>2209</v>
      </c>
      <c r="O250" s="16" t="s">
        <v>3443</v>
      </c>
      <c r="P250" s="16" t="s">
        <v>792</v>
      </c>
      <c r="Q250" s="18"/>
      <c r="R250" s="18"/>
      <c r="S250" s="16" t="s">
        <v>793</v>
      </c>
      <c r="T250" s="19">
        <v>38736</v>
      </c>
      <c r="U250" s="16" t="s">
        <v>2539</v>
      </c>
      <c r="V250" s="20" t="s">
        <v>2540</v>
      </c>
      <c r="W250" s="21">
        <v>42766</v>
      </c>
      <c r="X250" s="22">
        <v>4280609</v>
      </c>
    </row>
    <row r="251" spans="1:24" ht="14.1" customHeight="1" x14ac:dyDescent="0.25">
      <c r="A251" s="14">
        <v>7275</v>
      </c>
      <c r="B251" s="14">
        <v>7</v>
      </c>
      <c r="C251" s="15" t="s">
        <v>2541</v>
      </c>
      <c r="D251" s="16" t="s">
        <v>505</v>
      </c>
      <c r="E251" s="16" t="s">
        <v>506</v>
      </c>
      <c r="F251" s="16" t="s">
        <v>2542</v>
      </c>
      <c r="G251" s="27" t="s">
        <v>2543</v>
      </c>
      <c r="H251" s="16">
        <v>0</v>
      </c>
      <c r="I251" s="28" t="s">
        <v>2544</v>
      </c>
      <c r="J251" s="17">
        <v>0</v>
      </c>
      <c r="K251" s="20" t="s">
        <v>2545</v>
      </c>
      <c r="L251" s="16" t="s">
        <v>2546</v>
      </c>
      <c r="M251" s="16" t="s">
        <v>791</v>
      </c>
      <c r="N251" s="16" t="s">
        <v>2209</v>
      </c>
      <c r="O251" s="16" t="s">
        <v>3443</v>
      </c>
      <c r="P251" s="16" t="s">
        <v>792</v>
      </c>
      <c r="Q251" s="18"/>
      <c r="R251" s="18"/>
      <c r="S251" s="16" t="s">
        <v>793</v>
      </c>
      <c r="T251" s="19">
        <v>38736</v>
      </c>
      <c r="U251" s="16" t="s">
        <v>2547</v>
      </c>
      <c r="V251" s="20" t="s">
        <v>2548</v>
      </c>
      <c r="W251" s="21">
        <v>42766</v>
      </c>
      <c r="X251" s="22">
        <v>4380740</v>
      </c>
    </row>
    <row r="252" spans="1:24" ht="14.1" customHeight="1" x14ac:dyDescent="0.25">
      <c r="A252" s="14">
        <v>7276</v>
      </c>
      <c r="B252" s="14">
        <v>7</v>
      </c>
      <c r="C252" s="15" t="s">
        <v>2549</v>
      </c>
      <c r="D252" s="16" t="s">
        <v>507</v>
      </c>
      <c r="E252" s="16" t="s">
        <v>508</v>
      </c>
      <c r="F252" s="16" t="s">
        <v>2550</v>
      </c>
      <c r="G252" s="14" t="s">
        <v>2551</v>
      </c>
      <c r="H252" s="16">
        <v>0</v>
      </c>
      <c r="I252" s="17">
        <v>0</v>
      </c>
      <c r="J252" s="17">
        <v>0</v>
      </c>
      <c r="K252" s="16" t="s">
        <v>2552</v>
      </c>
      <c r="L252" s="16" t="s">
        <v>2553</v>
      </c>
      <c r="M252" s="16" t="s">
        <v>791</v>
      </c>
      <c r="N252" s="16" t="s">
        <v>2209</v>
      </c>
      <c r="O252" s="16" t="s">
        <v>3443</v>
      </c>
      <c r="P252" s="16" t="s">
        <v>792</v>
      </c>
      <c r="Q252" s="18"/>
      <c r="R252" s="18"/>
      <c r="S252" s="16" t="s">
        <v>793</v>
      </c>
      <c r="T252" s="19">
        <v>38736</v>
      </c>
      <c r="U252" s="16" t="s">
        <v>2554</v>
      </c>
      <c r="V252" s="20"/>
      <c r="W252" s="21">
        <v>42766</v>
      </c>
      <c r="X252" s="22">
        <v>3754920</v>
      </c>
    </row>
    <row r="253" spans="1:24" ht="14.1" customHeight="1" x14ac:dyDescent="0.25">
      <c r="A253" s="14">
        <v>7279</v>
      </c>
      <c r="B253" s="14">
        <v>13</v>
      </c>
      <c r="C253" s="15" t="s">
        <v>2555</v>
      </c>
      <c r="D253" s="16" t="s">
        <v>509</v>
      </c>
      <c r="E253" s="16" t="s">
        <v>510</v>
      </c>
      <c r="F253" s="16" t="s">
        <v>2556</v>
      </c>
      <c r="G253" s="14">
        <v>8182503</v>
      </c>
      <c r="H253" s="16">
        <v>0</v>
      </c>
      <c r="I253" s="17">
        <v>8182592</v>
      </c>
      <c r="J253" s="17">
        <v>0</v>
      </c>
      <c r="K253" s="16" t="s">
        <v>2557</v>
      </c>
      <c r="L253" s="16" t="s">
        <v>2558</v>
      </c>
      <c r="M253" s="16" t="s">
        <v>791</v>
      </c>
      <c r="N253" s="16" t="s">
        <v>2209</v>
      </c>
      <c r="O253" s="16" t="s">
        <v>3443</v>
      </c>
      <c r="P253" s="16" t="s">
        <v>792</v>
      </c>
      <c r="Q253" s="18"/>
      <c r="R253" s="18"/>
      <c r="S253" s="16" t="s">
        <v>793</v>
      </c>
      <c r="T253" s="19">
        <v>38737</v>
      </c>
      <c r="U253" s="16" t="s">
        <v>2559</v>
      </c>
      <c r="V253" s="20" t="s">
        <v>2560</v>
      </c>
      <c r="W253" s="21">
        <v>42766</v>
      </c>
      <c r="X253" s="22">
        <v>3754920</v>
      </c>
    </row>
    <row r="254" spans="1:24" ht="14.1" customHeight="1" x14ac:dyDescent="0.25">
      <c r="A254" s="14">
        <v>7282</v>
      </c>
      <c r="B254" s="14">
        <v>8</v>
      </c>
      <c r="C254" s="15" t="s">
        <v>2561</v>
      </c>
      <c r="D254" s="16" t="s">
        <v>511</v>
      </c>
      <c r="E254" s="16" t="s">
        <v>512</v>
      </c>
      <c r="F254" s="16" t="s">
        <v>2562</v>
      </c>
      <c r="G254" s="27"/>
      <c r="H254" s="16" t="s">
        <v>2563</v>
      </c>
      <c r="I254" s="28"/>
      <c r="J254" s="17">
        <v>0</v>
      </c>
      <c r="K254" s="20" t="s">
        <v>2564</v>
      </c>
      <c r="L254" s="16" t="s">
        <v>2565</v>
      </c>
      <c r="M254" s="16" t="s">
        <v>791</v>
      </c>
      <c r="N254" s="16" t="s">
        <v>2209</v>
      </c>
      <c r="O254" s="16" t="s">
        <v>3443</v>
      </c>
      <c r="P254" s="16" t="s">
        <v>792</v>
      </c>
      <c r="Q254" s="18"/>
      <c r="R254" s="18"/>
      <c r="S254" s="16" t="s">
        <v>793</v>
      </c>
      <c r="T254" s="19">
        <v>38737</v>
      </c>
      <c r="U254" s="16" t="s">
        <v>2566</v>
      </c>
      <c r="V254" s="20" t="s">
        <v>2567</v>
      </c>
      <c r="W254" s="21">
        <v>42766</v>
      </c>
      <c r="X254" s="22">
        <v>4966508</v>
      </c>
    </row>
    <row r="255" spans="1:24" ht="14.1" customHeight="1" x14ac:dyDescent="0.25">
      <c r="A255" s="14">
        <v>7283</v>
      </c>
      <c r="B255" s="14">
        <v>8</v>
      </c>
      <c r="C255" s="15" t="s">
        <v>1005</v>
      </c>
      <c r="D255" s="16" t="s">
        <v>513</v>
      </c>
      <c r="E255" s="16" t="s">
        <v>514</v>
      </c>
      <c r="F255" s="16" t="s">
        <v>2568</v>
      </c>
      <c r="G255" s="14" t="s">
        <v>2569</v>
      </c>
      <c r="H255" s="16">
        <v>0</v>
      </c>
      <c r="I255" s="17">
        <v>0</v>
      </c>
      <c r="J255" s="17">
        <v>0</v>
      </c>
      <c r="K255" s="16" t="s">
        <v>2570</v>
      </c>
      <c r="L255" s="16" t="s">
        <v>2571</v>
      </c>
      <c r="M255" s="16" t="s">
        <v>791</v>
      </c>
      <c r="N255" s="16" t="s">
        <v>2209</v>
      </c>
      <c r="O255" s="16" t="s">
        <v>3443</v>
      </c>
      <c r="P255" s="16" t="s">
        <v>792</v>
      </c>
      <c r="Q255" s="18"/>
      <c r="R255" s="18"/>
      <c r="S255" s="16" t="s">
        <v>793</v>
      </c>
      <c r="T255" s="19">
        <v>38737</v>
      </c>
      <c r="U255" s="16" t="s">
        <v>2572</v>
      </c>
      <c r="V255" s="20" t="s">
        <v>2573</v>
      </c>
      <c r="W255" s="21">
        <v>42766</v>
      </c>
      <c r="X255" s="22">
        <v>4994044</v>
      </c>
    </row>
    <row r="256" spans="1:24" ht="14.1" customHeight="1" x14ac:dyDescent="0.25">
      <c r="A256" s="14">
        <v>7284</v>
      </c>
      <c r="B256" s="14">
        <v>8</v>
      </c>
      <c r="C256" s="15" t="s">
        <v>2574</v>
      </c>
      <c r="D256" s="16" t="s">
        <v>515</v>
      </c>
      <c r="E256" s="16" t="s">
        <v>516</v>
      </c>
      <c r="F256" s="16" t="s">
        <v>2575</v>
      </c>
      <c r="G256" s="14">
        <v>451106</v>
      </c>
      <c r="H256" s="16">
        <v>0</v>
      </c>
      <c r="I256" s="17">
        <v>453020</v>
      </c>
      <c r="J256" s="17">
        <v>0</v>
      </c>
      <c r="K256" s="16" t="s">
        <v>2576</v>
      </c>
      <c r="L256" s="16" t="s">
        <v>2577</v>
      </c>
      <c r="M256" s="16" t="s">
        <v>791</v>
      </c>
      <c r="N256" s="16" t="s">
        <v>2209</v>
      </c>
      <c r="O256" s="16" t="s">
        <v>3443</v>
      </c>
      <c r="P256" s="16" t="s">
        <v>792</v>
      </c>
      <c r="Q256" s="18"/>
      <c r="R256" s="18"/>
      <c r="S256" s="16" t="s">
        <v>793</v>
      </c>
      <c r="T256" s="19">
        <v>38737</v>
      </c>
      <c r="U256" s="16" t="s">
        <v>2578</v>
      </c>
      <c r="V256" s="20" t="s">
        <v>2579</v>
      </c>
      <c r="W256" s="21">
        <v>42766</v>
      </c>
      <c r="X256" s="22">
        <v>4137922</v>
      </c>
    </row>
    <row r="257" spans="1:24" ht="14.1" customHeight="1" x14ac:dyDescent="0.25">
      <c r="A257" s="14">
        <v>7285</v>
      </c>
      <c r="B257" s="14">
        <v>8</v>
      </c>
      <c r="C257" s="15" t="s">
        <v>1494</v>
      </c>
      <c r="D257" s="16" t="s">
        <v>517</v>
      </c>
      <c r="E257" s="16" t="s">
        <v>518</v>
      </c>
      <c r="F257" s="16" t="s">
        <v>2580</v>
      </c>
      <c r="G257" s="14" t="s">
        <v>2581</v>
      </c>
      <c r="H257" s="16" t="s">
        <v>2582</v>
      </c>
      <c r="I257" s="17" t="s">
        <v>2581</v>
      </c>
      <c r="J257" s="17">
        <v>0</v>
      </c>
      <c r="K257" s="16" t="s">
        <v>2583</v>
      </c>
      <c r="L257" s="16" t="s">
        <v>2584</v>
      </c>
      <c r="M257" s="16" t="s">
        <v>791</v>
      </c>
      <c r="N257" s="16" t="s">
        <v>2209</v>
      </c>
      <c r="O257" s="16" t="s">
        <v>3443</v>
      </c>
      <c r="P257" s="16" t="s">
        <v>792</v>
      </c>
      <c r="Q257" s="18"/>
      <c r="R257" s="18"/>
      <c r="S257" s="16" t="s">
        <v>793</v>
      </c>
      <c r="T257" s="19">
        <v>38737</v>
      </c>
      <c r="U257" s="16" t="s">
        <v>2585</v>
      </c>
      <c r="V257" s="20" t="s">
        <v>2586</v>
      </c>
      <c r="W257" s="21">
        <v>42766</v>
      </c>
      <c r="X257" s="22">
        <v>6278226</v>
      </c>
    </row>
    <row r="258" spans="1:24" ht="14.1" customHeight="1" x14ac:dyDescent="0.25">
      <c r="A258" s="14">
        <v>7286</v>
      </c>
      <c r="B258" s="14">
        <v>10</v>
      </c>
      <c r="C258" s="15" t="s">
        <v>2587</v>
      </c>
      <c r="D258" s="16" t="s">
        <v>519</v>
      </c>
      <c r="E258" s="16" t="s">
        <v>520</v>
      </c>
      <c r="F258" s="16" t="s">
        <v>2588</v>
      </c>
      <c r="G258" s="14" t="s">
        <v>2589</v>
      </c>
      <c r="H258" s="16">
        <v>0</v>
      </c>
      <c r="I258" s="17">
        <v>628142</v>
      </c>
      <c r="J258" s="17">
        <v>0</v>
      </c>
      <c r="K258" s="16" t="s">
        <v>2590</v>
      </c>
      <c r="L258" s="16" t="s">
        <v>2591</v>
      </c>
      <c r="M258" s="16" t="s">
        <v>791</v>
      </c>
      <c r="N258" s="16" t="s">
        <v>2209</v>
      </c>
      <c r="O258" s="16" t="s">
        <v>3443</v>
      </c>
      <c r="P258" s="16" t="s">
        <v>792</v>
      </c>
      <c r="Q258" s="18"/>
      <c r="R258" s="18"/>
      <c r="S258" s="16" t="s">
        <v>793</v>
      </c>
      <c r="T258" s="19">
        <v>38737</v>
      </c>
      <c r="U258" s="16" t="s">
        <v>2592</v>
      </c>
      <c r="V258" s="20" t="s">
        <v>2593</v>
      </c>
      <c r="W258" s="21">
        <v>42766</v>
      </c>
      <c r="X258" s="22">
        <v>5607347</v>
      </c>
    </row>
    <row r="259" spans="1:24" ht="14.1" customHeight="1" x14ac:dyDescent="0.25">
      <c r="A259" s="14">
        <v>7288</v>
      </c>
      <c r="B259" s="14">
        <v>7</v>
      </c>
      <c r="C259" s="15" t="s">
        <v>2594</v>
      </c>
      <c r="D259" s="16" t="s">
        <v>521</v>
      </c>
      <c r="E259" s="16" t="s">
        <v>522</v>
      </c>
      <c r="F259" s="16" t="s">
        <v>2595</v>
      </c>
      <c r="G259" s="14">
        <v>426515</v>
      </c>
      <c r="H259" s="16">
        <v>0</v>
      </c>
      <c r="I259" s="17">
        <v>217007</v>
      </c>
      <c r="J259" s="17">
        <v>42</v>
      </c>
      <c r="K259" s="16" t="s">
        <v>2596</v>
      </c>
      <c r="L259" s="16" t="s">
        <v>2597</v>
      </c>
      <c r="M259" s="16" t="s">
        <v>791</v>
      </c>
      <c r="N259" s="16" t="s">
        <v>2598</v>
      </c>
      <c r="O259" s="16" t="s">
        <v>3443</v>
      </c>
      <c r="P259" s="16" t="s">
        <v>792</v>
      </c>
      <c r="Q259" s="18"/>
      <c r="R259" s="18"/>
      <c r="S259" s="16" t="s">
        <v>793</v>
      </c>
      <c r="T259" s="19">
        <v>38743</v>
      </c>
      <c r="U259" s="16" t="s">
        <v>2599</v>
      </c>
      <c r="V259" s="20" t="s">
        <v>2600</v>
      </c>
      <c r="W259" s="21">
        <v>42766</v>
      </c>
      <c r="X259" s="22">
        <v>5632380</v>
      </c>
    </row>
    <row r="260" spans="1:24" ht="14.1" customHeight="1" x14ac:dyDescent="0.25">
      <c r="A260" s="14">
        <v>7290</v>
      </c>
      <c r="B260" s="14">
        <v>8</v>
      </c>
      <c r="C260" s="15" t="s">
        <v>2601</v>
      </c>
      <c r="D260" s="16" t="s">
        <v>523</v>
      </c>
      <c r="E260" s="16" t="s">
        <v>524</v>
      </c>
      <c r="F260" s="16" t="s">
        <v>2602</v>
      </c>
      <c r="G260" s="14">
        <v>0</v>
      </c>
      <c r="H260" s="16">
        <v>0</v>
      </c>
      <c r="I260" s="17">
        <v>0</v>
      </c>
      <c r="J260" s="17">
        <v>0</v>
      </c>
      <c r="K260" s="16" t="s">
        <v>2603</v>
      </c>
      <c r="L260" s="16" t="s">
        <v>2604</v>
      </c>
      <c r="M260" s="16" t="s">
        <v>791</v>
      </c>
      <c r="N260" s="16" t="s">
        <v>2209</v>
      </c>
      <c r="O260" s="16" t="s">
        <v>3443</v>
      </c>
      <c r="P260" s="16" t="s">
        <v>792</v>
      </c>
      <c r="Q260" s="18"/>
      <c r="R260" s="18"/>
      <c r="S260" s="16" t="s">
        <v>2265</v>
      </c>
      <c r="T260" s="19">
        <v>38744</v>
      </c>
      <c r="U260" s="16" t="s">
        <v>2605</v>
      </c>
      <c r="V260" s="20" t="s">
        <v>2606</v>
      </c>
      <c r="W260" s="21">
        <v>42766</v>
      </c>
      <c r="X260" s="22">
        <v>3567174</v>
      </c>
    </row>
    <row r="261" spans="1:24" ht="14.1" customHeight="1" x14ac:dyDescent="0.25">
      <c r="A261" s="14">
        <v>7291</v>
      </c>
      <c r="B261" s="14">
        <v>9</v>
      </c>
      <c r="C261" s="15" t="s">
        <v>1198</v>
      </c>
      <c r="D261" s="16" t="s">
        <v>525</v>
      </c>
      <c r="E261" s="16" t="s">
        <v>526</v>
      </c>
      <c r="F261" s="16" t="s">
        <v>2607</v>
      </c>
      <c r="G261" s="14">
        <v>0</v>
      </c>
      <c r="H261" s="16">
        <v>0</v>
      </c>
      <c r="I261" s="17">
        <v>0</v>
      </c>
      <c r="J261" s="17">
        <v>0</v>
      </c>
      <c r="K261" s="16" t="s">
        <v>2608</v>
      </c>
      <c r="L261" s="16" t="s">
        <v>2609</v>
      </c>
      <c r="M261" s="16" t="s">
        <v>791</v>
      </c>
      <c r="N261" s="16" t="s">
        <v>2209</v>
      </c>
      <c r="O261" s="16" t="s">
        <v>3443</v>
      </c>
      <c r="P261" s="16" t="s">
        <v>792</v>
      </c>
      <c r="Q261" s="18"/>
      <c r="R261" s="18"/>
      <c r="S261" s="16" t="s">
        <v>793</v>
      </c>
      <c r="T261" s="19">
        <v>38737</v>
      </c>
      <c r="U261" s="16" t="s">
        <v>2610</v>
      </c>
      <c r="V261" s="20" t="s">
        <v>2611</v>
      </c>
      <c r="W261" s="21">
        <v>42766</v>
      </c>
      <c r="X261" s="22">
        <v>4423296</v>
      </c>
    </row>
    <row r="262" spans="1:24" ht="14.1" customHeight="1" x14ac:dyDescent="0.25">
      <c r="A262" s="14">
        <v>7292</v>
      </c>
      <c r="B262" s="14">
        <v>4</v>
      </c>
      <c r="C262" s="15" t="s">
        <v>2612</v>
      </c>
      <c r="D262" s="16" t="s">
        <v>527</v>
      </c>
      <c r="E262" s="16" t="s">
        <v>528</v>
      </c>
      <c r="F262" s="16" t="s">
        <v>2613</v>
      </c>
      <c r="G262" s="27">
        <v>0</v>
      </c>
      <c r="H262" s="16">
        <v>0</v>
      </c>
      <c r="I262" s="28">
        <v>0</v>
      </c>
      <c r="J262" s="17">
        <v>0</v>
      </c>
      <c r="K262" s="20" t="s">
        <v>2614</v>
      </c>
      <c r="L262" s="16" t="s">
        <v>2615</v>
      </c>
      <c r="M262" s="16" t="s">
        <v>791</v>
      </c>
      <c r="N262" s="16" t="s">
        <v>2209</v>
      </c>
      <c r="O262" s="16" t="s">
        <v>3443</v>
      </c>
      <c r="P262" s="16" t="s">
        <v>792</v>
      </c>
      <c r="Q262" s="18"/>
      <c r="R262" s="18"/>
      <c r="S262" s="16" t="s">
        <v>793</v>
      </c>
      <c r="T262" s="19">
        <v>38737</v>
      </c>
      <c r="U262" s="16" t="s">
        <v>2616</v>
      </c>
      <c r="V262" s="20" t="s">
        <v>2617</v>
      </c>
      <c r="W262" s="21">
        <v>42766</v>
      </c>
      <c r="X262" s="22">
        <v>4423296</v>
      </c>
    </row>
    <row r="263" spans="1:24" ht="14.1" customHeight="1" x14ac:dyDescent="0.25">
      <c r="A263" s="14">
        <v>7296</v>
      </c>
      <c r="B263" s="14">
        <v>9</v>
      </c>
      <c r="C263" s="15" t="s">
        <v>2618</v>
      </c>
      <c r="D263" s="16" t="s">
        <v>529</v>
      </c>
      <c r="E263" s="16" t="s">
        <v>530</v>
      </c>
      <c r="F263" s="16" t="s">
        <v>2619</v>
      </c>
      <c r="G263" s="14" t="s">
        <v>2620</v>
      </c>
      <c r="H263" s="16" t="s">
        <v>2621</v>
      </c>
      <c r="I263" s="17" t="s">
        <v>2622</v>
      </c>
      <c r="J263" s="17">
        <v>0</v>
      </c>
      <c r="K263" s="16" t="s">
        <v>2623</v>
      </c>
      <c r="L263" s="16" t="s">
        <v>2624</v>
      </c>
      <c r="M263" s="16" t="s">
        <v>791</v>
      </c>
      <c r="N263" s="16" t="s">
        <v>2209</v>
      </c>
      <c r="O263" s="16" t="s">
        <v>3443</v>
      </c>
      <c r="P263" s="16" t="s">
        <v>792</v>
      </c>
      <c r="Q263" s="18"/>
      <c r="R263" s="18"/>
      <c r="S263" s="16" t="s">
        <v>793</v>
      </c>
      <c r="T263" s="19">
        <v>38755</v>
      </c>
      <c r="U263" s="16" t="s">
        <v>2625</v>
      </c>
      <c r="V263" s="20" t="s">
        <v>2626</v>
      </c>
      <c r="W263" s="21">
        <v>42766</v>
      </c>
      <c r="X263" s="22">
        <v>4994044</v>
      </c>
    </row>
    <row r="264" spans="1:24" ht="14.1" customHeight="1" x14ac:dyDescent="0.25">
      <c r="A264" s="14">
        <v>7297</v>
      </c>
      <c r="B264" s="14">
        <v>9</v>
      </c>
      <c r="C264" s="15" t="s">
        <v>2627</v>
      </c>
      <c r="D264" s="16" t="s">
        <v>531</v>
      </c>
      <c r="E264" s="16" t="s">
        <v>532</v>
      </c>
      <c r="F264" s="16" t="s">
        <v>2628</v>
      </c>
      <c r="G264" s="14" t="s">
        <v>2629</v>
      </c>
      <c r="H264" s="16">
        <v>0</v>
      </c>
      <c r="I264" s="17">
        <v>882588</v>
      </c>
      <c r="J264" s="17">
        <v>0</v>
      </c>
      <c r="K264" s="16" t="s">
        <v>2630</v>
      </c>
      <c r="L264" s="16" t="s">
        <v>2631</v>
      </c>
      <c r="M264" s="16" t="s">
        <v>791</v>
      </c>
      <c r="N264" s="16" t="s">
        <v>2209</v>
      </c>
      <c r="O264" s="16" t="s">
        <v>3443</v>
      </c>
      <c r="P264" s="16" t="s">
        <v>792</v>
      </c>
      <c r="Q264" s="18"/>
      <c r="R264" s="18"/>
      <c r="S264" s="16" t="s">
        <v>793</v>
      </c>
      <c r="T264" s="19">
        <v>38755</v>
      </c>
      <c r="U264" s="16" t="s">
        <v>2632</v>
      </c>
      <c r="V264" s="20" t="s">
        <v>2633</v>
      </c>
      <c r="W264" s="21">
        <v>42766</v>
      </c>
      <c r="X264" s="22">
        <v>4994044</v>
      </c>
    </row>
    <row r="265" spans="1:24" ht="14.1" customHeight="1" x14ac:dyDescent="0.25">
      <c r="A265" s="14">
        <v>7298</v>
      </c>
      <c r="B265" s="14">
        <v>5</v>
      </c>
      <c r="C265" s="15" t="s">
        <v>2634</v>
      </c>
      <c r="D265" s="16" t="s">
        <v>533</v>
      </c>
      <c r="E265" s="16" t="s">
        <v>534</v>
      </c>
      <c r="F265" s="16" t="s">
        <v>2635</v>
      </c>
      <c r="G265" s="14" t="s">
        <v>2636</v>
      </c>
      <c r="H265" s="16" t="s">
        <v>2637</v>
      </c>
      <c r="I265" s="17" t="s">
        <v>2638</v>
      </c>
      <c r="J265" s="17">
        <v>0</v>
      </c>
      <c r="K265" s="16" t="s">
        <v>2639</v>
      </c>
      <c r="L265" s="16" t="s">
        <v>2640</v>
      </c>
      <c r="M265" s="16" t="s">
        <v>791</v>
      </c>
      <c r="N265" s="16" t="s">
        <v>2209</v>
      </c>
      <c r="O265" s="16" t="s">
        <v>3443</v>
      </c>
      <c r="P265" s="16" t="s">
        <v>792</v>
      </c>
      <c r="Q265" s="18"/>
      <c r="R265" s="18"/>
      <c r="S265" s="16" t="s">
        <v>793</v>
      </c>
      <c r="T265" s="19">
        <v>38755</v>
      </c>
      <c r="U265" s="16" t="s">
        <v>2641</v>
      </c>
      <c r="V265" s="20" t="s">
        <v>2642</v>
      </c>
      <c r="W265" s="21">
        <v>42766</v>
      </c>
      <c r="X265" s="22">
        <v>6007872</v>
      </c>
    </row>
    <row r="266" spans="1:24" ht="14.1" customHeight="1" x14ac:dyDescent="0.25">
      <c r="A266" s="14">
        <v>7299</v>
      </c>
      <c r="B266" s="14">
        <v>11</v>
      </c>
      <c r="C266" s="15" t="s">
        <v>2643</v>
      </c>
      <c r="D266" s="16" t="s">
        <v>535</v>
      </c>
      <c r="E266" s="16" t="s">
        <v>536</v>
      </c>
      <c r="F266" s="16" t="s">
        <v>2644</v>
      </c>
      <c r="G266" s="14" t="s">
        <v>2645</v>
      </c>
      <c r="H266" s="16">
        <v>0</v>
      </c>
      <c r="I266" s="17" t="s">
        <v>2645</v>
      </c>
      <c r="J266" s="17">
        <v>0</v>
      </c>
      <c r="K266" s="16" t="s">
        <v>2646</v>
      </c>
      <c r="L266" s="16" t="s">
        <v>2647</v>
      </c>
      <c r="M266" s="16" t="s">
        <v>791</v>
      </c>
      <c r="N266" s="16" t="s">
        <v>2140</v>
      </c>
      <c r="O266" s="16" t="s">
        <v>3443</v>
      </c>
      <c r="P266" s="16" t="s">
        <v>792</v>
      </c>
      <c r="Q266" s="18"/>
      <c r="R266" s="18"/>
      <c r="S266" s="16" t="s">
        <v>793</v>
      </c>
      <c r="T266" s="19">
        <v>38737</v>
      </c>
      <c r="U266" s="16" t="s">
        <v>2648</v>
      </c>
      <c r="V266" s="20" t="s">
        <v>2649</v>
      </c>
      <c r="W266" s="21">
        <v>42766</v>
      </c>
      <c r="X266" s="22">
        <v>4606035</v>
      </c>
    </row>
    <row r="267" spans="1:24" ht="14.1" customHeight="1" x14ac:dyDescent="0.25">
      <c r="A267" s="14">
        <v>7300</v>
      </c>
      <c r="B267" s="14">
        <v>5</v>
      </c>
      <c r="C267" s="15" t="s">
        <v>1592</v>
      </c>
      <c r="D267" s="16" t="s">
        <v>537</v>
      </c>
      <c r="E267" s="16" t="s">
        <v>538</v>
      </c>
      <c r="F267" s="16" t="s">
        <v>2650</v>
      </c>
      <c r="G267" s="14" t="s">
        <v>2651</v>
      </c>
      <c r="H267" s="16" t="s">
        <v>2652</v>
      </c>
      <c r="I267" s="17" t="s">
        <v>2653</v>
      </c>
      <c r="J267" s="17">
        <v>0</v>
      </c>
      <c r="K267" s="16" t="s">
        <v>2654</v>
      </c>
      <c r="L267" s="16" t="s">
        <v>2655</v>
      </c>
      <c r="M267" s="16" t="s">
        <v>791</v>
      </c>
      <c r="N267" s="16" t="s">
        <v>2209</v>
      </c>
      <c r="O267" s="16" t="s">
        <v>3443</v>
      </c>
      <c r="P267" s="16" t="s">
        <v>792</v>
      </c>
      <c r="Q267" s="18"/>
      <c r="R267" s="18"/>
      <c r="S267" s="16" t="s">
        <v>793</v>
      </c>
      <c r="T267" s="19">
        <v>38737</v>
      </c>
      <c r="U267" s="16" t="s">
        <v>2656</v>
      </c>
      <c r="V267" s="20" t="s">
        <v>2657</v>
      </c>
      <c r="W267" s="21">
        <v>42766</v>
      </c>
      <c r="X267" s="22">
        <v>2975023</v>
      </c>
    </row>
    <row r="268" spans="1:24" ht="14.1" customHeight="1" x14ac:dyDescent="0.25">
      <c r="A268" s="14">
        <v>7302</v>
      </c>
      <c r="B268" s="14">
        <v>6</v>
      </c>
      <c r="C268" s="15" t="s">
        <v>2658</v>
      </c>
      <c r="D268" s="16" t="s">
        <v>539</v>
      </c>
      <c r="E268" s="16" t="s">
        <v>540</v>
      </c>
      <c r="F268" s="16" t="s">
        <v>2659</v>
      </c>
      <c r="G268" s="14" t="s">
        <v>2660</v>
      </c>
      <c r="H268" s="16">
        <v>0</v>
      </c>
      <c r="I268" s="17">
        <v>0</v>
      </c>
      <c r="J268" s="17">
        <v>0</v>
      </c>
      <c r="K268" s="16" t="s">
        <v>2661</v>
      </c>
      <c r="L268" s="16" t="s">
        <v>2662</v>
      </c>
      <c r="M268" s="16" t="s">
        <v>791</v>
      </c>
      <c r="N268" s="16" t="s">
        <v>2209</v>
      </c>
      <c r="O268" s="16" t="s">
        <v>3443</v>
      </c>
      <c r="P268" s="16" t="s">
        <v>792</v>
      </c>
      <c r="Q268" s="18"/>
      <c r="R268" s="18"/>
      <c r="S268" s="16" t="s">
        <v>793</v>
      </c>
      <c r="T268" s="19">
        <v>38761</v>
      </c>
      <c r="U268" s="20" t="s">
        <v>2663</v>
      </c>
      <c r="V268" s="20" t="s">
        <v>2664</v>
      </c>
      <c r="W268" s="21">
        <v>42766</v>
      </c>
      <c r="X268" s="22">
        <v>4380740</v>
      </c>
    </row>
    <row r="269" spans="1:24" ht="14.1" customHeight="1" x14ac:dyDescent="0.25">
      <c r="A269" s="14">
        <v>7303</v>
      </c>
      <c r="B269" s="14">
        <v>8</v>
      </c>
      <c r="C269" s="15" t="s">
        <v>2665</v>
      </c>
      <c r="D269" s="16" t="s">
        <v>541</v>
      </c>
      <c r="E269" s="16" t="s">
        <v>542</v>
      </c>
      <c r="F269" s="16" t="s">
        <v>2666</v>
      </c>
      <c r="G269" s="14">
        <v>614040</v>
      </c>
      <c r="H269" s="16" t="s">
        <v>2667</v>
      </c>
      <c r="I269" s="17">
        <v>614041</v>
      </c>
      <c r="J269" s="17">
        <v>0</v>
      </c>
      <c r="K269" s="16" t="s">
        <v>2668</v>
      </c>
      <c r="L269" s="16" t="s">
        <v>2669</v>
      </c>
      <c r="M269" s="16" t="s">
        <v>791</v>
      </c>
      <c r="N269" s="16" t="s">
        <v>2209</v>
      </c>
      <c r="O269" s="16" t="s">
        <v>3443</v>
      </c>
      <c r="P269" s="16" t="s">
        <v>792</v>
      </c>
      <c r="Q269" s="18"/>
      <c r="R269" s="18"/>
      <c r="S269" s="16" t="s">
        <v>793</v>
      </c>
      <c r="T269" s="19">
        <v>38765</v>
      </c>
      <c r="U269" s="16" t="s">
        <v>2670</v>
      </c>
      <c r="V269" s="20" t="s">
        <v>2671</v>
      </c>
      <c r="W269" s="21">
        <v>42766</v>
      </c>
      <c r="X269" s="22">
        <v>4280609</v>
      </c>
    </row>
    <row r="270" spans="1:24" ht="14.1" customHeight="1" x14ac:dyDescent="0.25">
      <c r="A270" s="14">
        <v>7309</v>
      </c>
      <c r="B270" s="14">
        <v>8</v>
      </c>
      <c r="C270" s="15" t="s">
        <v>1190</v>
      </c>
      <c r="D270" s="16" t="s">
        <v>543</v>
      </c>
      <c r="E270" s="16" t="s">
        <v>544</v>
      </c>
      <c r="F270" s="16" t="s">
        <v>2672</v>
      </c>
      <c r="G270" s="14" t="s">
        <v>2673</v>
      </c>
      <c r="H270" s="16" t="s">
        <v>2674</v>
      </c>
      <c r="I270" s="17" t="s">
        <v>2673</v>
      </c>
      <c r="J270" s="17">
        <v>0</v>
      </c>
      <c r="K270" s="16" t="s">
        <v>2675</v>
      </c>
      <c r="L270" s="16" t="s">
        <v>2676</v>
      </c>
      <c r="M270" s="16" t="s">
        <v>791</v>
      </c>
      <c r="N270" s="16" t="s">
        <v>2209</v>
      </c>
      <c r="O270" s="16" t="s">
        <v>3443</v>
      </c>
      <c r="P270" s="16" t="s">
        <v>792</v>
      </c>
      <c r="Q270" s="18"/>
      <c r="R270" s="18"/>
      <c r="S270" s="16" t="s">
        <v>793</v>
      </c>
      <c r="T270" s="19">
        <v>38768</v>
      </c>
      <c r="U270" s="16" t="s">
        <v>2677</v>
      </c>
      <c r="V270" s="20" t="s">
        <v>2678</v>
      </c>
      <c r="W270" s="21">
        <v>42766</v>
      </c>
      <c r="X270" s="22">
        <v>4423296</v>
      </c>
    </row>
    <row r="271" spans="1:24" ht="14.1" customHeight="1" x14ac:dyDescent="0.25">
      <c r="A271" s="14">
        <v>7311</v>
      </c>
      <c r="B271" s="14">
        <v>5</v>
      </c>
      <c r="C271" s="15" t="s">
        <v>2679</v>
      </c>
      <c r="D271" s="16" t="s">
        <v>545</v>
      </c>
      <c r="E271" s="16" t="s">
        <v>546</v>
      </c>
      <c r="F271" s="16" t="s">
        <v>2680</v>
      </c>
      <c r="G271" s="14">
        <v>222156</v>
      </c>
      <c r="H271" s="16" t="s">
        <v>2681</v>
      </c>
      <c r="I271" s="17">
        <v>223000</v>
      </c>
      <c r="J271" s="17">
        <v>0</v>
      </c>
      <c r="K271" s="16" t="s">
        <v>2682</v>
      </c>
      <c r="L271" s="16" t="s">
        <v>2683</v>
      </c>
      <c r="M271" s="16" t="s">
        <v>791</v>
      </c>
      <c r="N271" s="16" t="s">
        <v>2209</v>
      </c>
      <c r="O271" s="16" t="s">
        <v>3443</v>
      </c>
      <c r="P271" s="16" t="s">
        <v>792</v>
      </c>
      <c r="Q271" s="18"/>
      <c r="R271" s="18"/>
      <c r="S271" s="16" t="s">
        <v>793</v>
      </c>
      <c r="T271" s="19">
        <v>38786</v>
      </c>
      <c r="U271" s="16" t="s">
        <v>2684</v>
      </c>
      <c r="V271" s="20" t="s">
        <v>2685</v>
      </c>
      <c r="W271" s="21">
        <v>42766</v>
      </c>
      <c r="X271" s="22">
        <v>4380740</v>
      </c>
    </row>
    <row r="272" spans="1:24" ht="14.1" customHeight="1" x14ac:dyDescent="0.25">
      <c r="A272" s="14">
        <v>7312</v>
      </c>
      <c r="B272" s="14">
        <v>5</v>
      </c>
      <c r="C272" s="15" t="s">
        <v>2686</v>
      </c>
      <c r="D272" s="16" t="s">
        <v>547</v>
      </c>
      <c r="E272" s="16" t="s">
        <v>548</v>
      </c>
      <c r="F272" s="16" t="s">
        <v>2687</v>
      </c>
      <c r="G272" s="14">
        <v>5635200700</v>
      </c>
      <c r="H272" s="16">
        <v>0</v>
      </c>
      <c r="I272" s="17">
        <v>0</v>
      </c>
      <c r="J272" s="17">
        <v>0</v>
      </c>
      <c r="K272" s="16" t="s">
        <v>2688</v>
      </c>
      <c r="L272" s="16" t="s">
        <v>2689</v>
      </c>
      <c r="M272" s="16" t="s">
        <v>791</v>
      </c>
      <c r="N272" s="16" t="s">
        <v>2209</v>
      </c>
      <c r="O272" s="16" t="s">
        <v>3443</v>
      </c>
      <c r="P272" s="16" t="s">
        <v>792</v>
      </c>
      <c r="Q272" s="18"/>
      <c r="R272" s="18"/>
      <c r="S272" s="16" t="s">
        <v>793</v>
      </c>
      <c r="T272" s="19">
        <v>38786</v>
      </c>
      <c r="U272" s="16" t="s">
        <v>2690</v>
      </c>
      <c r="V272" s="20" t="s">
        <v>2691</v>
      </c>
      <c r="W272" s="21">
        <v>42766</v>
      </c>
      <c r="X272" s="22">
        <v>3629756</v>
      </c>
    </row>
    <row r="273" spans="1:24" ht="14.1" customHeight="1" x14ac:dyDescent="0.25">
      <c r="A273" s="14">
        <v>7313</v>
      </c>
      <c r="B273" s="14">
        <v>5</v>
      </c>
      <c r="C273" s="15" t="s">
        <v>1159</v>
      </c>
      <c r="D273" s="16" t="s">
        <v>549</v>
      </c>
      <c r="E273" s="16" t="s">
        <v>550</v>
      </c>
      <c r="F273" s="16" t="s">
        <v>2692</v>
      </c>
      <c r="G273" s="14">
        <v>0</v>
      </c>
      <c r="H273" s="16">
        <v>0</v>
      </c>
      <c r="I273" s="17">
        <v>0</v>
      </c>
      <c r="J273" s="17">
        <v>0</v>
      </c>
      <c r="K273" s="16" t="s">
        <v>2693</v>
      </c>
      <c r="L273" s="16" t="s">
        <v>2694</v>
      </c>
      <c r="M273" s="16" t="s">
        <v>791</v>
      </c>
      <c r="N273" s="16" t="s">
        <v>2695</v>
      </c>
      <c r="O273" s="16" t="s">
        <v>3443</v>
      </c>
      <c r="P273" s="16" t="s">
        <v>792</v>
      </c>
      <c r="Q273" s="18"/>
      <c r="R273" s="18"/>
      <c r="S273" s="16" t="s">
        <v>793</v>
      </c>
      <c r="T273" s="19">
        <v>38786</v>
      </c>
      <c r="U273" s="16" t="s">
        <v>2696</v>
      </c>
      <c r="V273" s="20" t="s">
        <v>2697</v>
      </c>
      <c r="W273" s="21">
        <v>42766</v>
      </c>
      <c r="X273" s="22">
        <v>8260824</v>
      </c>
    </row>
    <row r="274" spans="1:24" ht="14.1" customHeight="1" x14ac:dyDescent="0.25">
      <c r="A274" s="14">
        <v>7320</v>
      </c>
      <c r="B274" s="14">
        <v>5</v>
      </c>
      <c r="C274" s="15" t="s">
        <v>1159</v>
      </c>
      <c r="D274" s="16" t="s">
        <v>551</v>
      </c>
      <c r="E274" s="16" t="s">
        <v>552</v>
      </c>
      <c r="F274" s="16" t="s">
        <v>2698</v>
      </c>
      <c r="G274" s="14" t="s">
        <v>2699</v>
      </c>
      <c r="H274" s="16" t="s">
        <v>2700</v>
      </c>
      <c r="I274" s="17">
        <v>755480</v>
      </c>
      <c r="J274" s="17">
        <v>0</v>
      </c>
      <c r="K274" s="16" t="s">
        <v>2701</v>
      </c>
      <c r="L274" s="16" t="s">
        <v>2702</v>
      </c>
      <c r="M274" s="16" t="s">
        <v>791</v>
      </c>
      <c r="N274" s="16" t="s">
        <v>2703</v>
      </c>
      <c r="O274" s="16" t="s">
        <v>3443</v>
      </c>
      <c r="P274" s="16" t="s">
        <v>792</v>
      </c>
      <c r="Q274" s="18"/>
      <c r="R274" s="18"/>
      <c r="S274" s="16" t="s">
        <v>793</v>
      </c>
      <c r="T274" s="19">
        <v>38848</v>
      </c>
      <c r="U274" s="16" t="s">
        <v>2704</v>
      </c>
      <c r="V274" s="20" t="s">
        <v>2705</v>
      </c>
      <c r="W274" s="21">
        <v>42766</v>
      </c>
      <c r="X274" s="22">
        <v>370795572</v>
      </c>
    </row>
    <row r="275" spans="1:24" ht="14.1" customHeight="1" x14ac:dyDescent="0.25">
      <c r="A275" s="14">
        <v>7331</v>
      </c>
      <c r="B275" s="14">
        <v>5</v>
      </c>
      <c r="C275" s="15" t="s">
        <v>1344</v>
      </c>
      <c r="D275" s="16" t="s">
        <v>553</v>
      </c>
      <c r="E275" s="16" t="s">
        <v>554</v>
      </c>
      <c r="F275" s="16" t="s">
        <v>2707</v>
      </c>
      <c r="G275" s="14">
        <v>77640343</v>
      </c>
      <c r="H275" s="16" t="s">
        <v>2708</v>
      </c>
      <c r="I275" s="17" t="s">
        <v>2709</v>
      </c>
      <c r="J275" s="17">
        <v>0</v>
      </c>
      <c r="K275" s="16" t="s">
        <v>2710</v>
      </c>
      <c r="L275" s="16" t="s">
        <v>2711</v>
      </c>
      <c r="M275" s="16" t="s">
        <v>791</v>
      </c>
      <c r="N275" s="16" t="s">
        <v>2712</v>
      </c>
      <c r="O275" s="16" t="s">
        <v>3443</v>
      </c>
      <c r="P275" s="16" t="s">
        <v>792</v>
      </c>
      <c r="Q275" s="18"/>
      <c r="R275" s="18"/>
      <c r="S275" s="16" t="s">
        <v>793</v>
      </c>
      <c r="T275" s="19">
        <v>38936</v>
      </c>
      <c r="U275" s="16" t="s">
        <v>2713</v>
      </c>
      <c r="V275" s="20" t="s">
        <v>2714</v>
      </c>
      <c r="W275" s="21">
        <v>42766</v>
      </c>
      <c r="X275" s="22">
        <v>50288784</v>
      </c>
    </row>
    <row r="276" spans="1:24" ht="14.1" customHeight="1" x14ac:dyDescent="0.25">
      <c r="A276" s="14">
        <v>7337</v>
      </c>
      <c r="B276" s="14">
        <v>10</v>
      </c>
      <c r="C276" s="15" t="s">
        <v>1029</v>
      </c>
      <c r="D276" s="16" t="s">
        <v>555</v>
      </c>
      <c r="E276" s="16" t="s">
        <v>556</v>
      </c>
      <c r="F276" s="16" t="s">
        <v>2715</v>
      </c>
      <c r="G276" s="14"/>
      <c r="H276" s="16"/>
      <c r="I276" s="17"/>
      <c r="J276" s="17">
        <v>0</v>
      </c>
      <c r="K276" s="16" t="s">
        <v>2716</v>
      </c>
      <c r="L276" s="16" t="s">
        <v>2717</v>
      </c>
      <c r="M276" s="16" t="s">
        <v>791</v>
      </c>
      <c r="N276" s="16" t="s">
        <v>2718</v>
      </c>
      <c r="O276" s="16" t="s">
        <v>3443</v>
      </c>
      <c r="P276" s="16" t="s">
        <v>792</v>
      </c>
      <c r="Q276" s="18"/>
      <c r="R276" s="18"/>
      <c r="S276" s="16" t="s">
        <v>793</v>
      </c>
      <c r="T276" s="19">
        <v>39013</v>
      </c>
      <c r="U276" s="16" t="s">
        <v>2719</v>
      </c>
      <c r="V276" s="20" t="s">
        <v>2720</v>
      </c>
      <c r="W276" s="21">
        <v>42766</v>
      </c>
      <c r="X276" s="22">
        <v>6262301</v>
      </c>
    </row>
    <row r="277" spans="1:24" ht="14.1" customHeight="1" x14ac:dyDescent="0.25">
      <c r="A277" s="14">
        <v>7347</v>
      </c>
      <c r="B277" s="14">
        <v>13</v>
      </c>
      <c r="C277" s="15" t="s">
        <v>840</v>
      </c>
      <c r="D277" s="16" t="s">
        <v>15</v>
      </c>
      <c r="E277" s="16" t="s">
        <v>16</v>
      </c>
      <c r="F277" s="16" t="s">
        <v>2721</v>
      </c>
      <c r="G277" s="14">
        <v>6648857</v>
      </c>
      <c r="H277" s="16" t="s">
        <v>2722</v>
      </c>
      <c r="I277" s="17">
        <v>6648858</v>
      </c>
      <c r="J277" s="17">
        <v>0</v>
      </c>
      <c r="K277" s="16" t="s">
        <v>2723</v>
      </c>
      <c r="L277" s="16" t="s">
        <v>2724</v>
      </c>
      <c r="M277" s="16" t="s">
        <v>791</v>
      </c>
      <c r="N277" s="16" t="s">
        <v>2725</v>
      </c>
      <c r="O277" s="16" t="s">
        <v>3443</v>
      </c>
      <c r="P277" s="16" t="s">
        <v>792</v>
      </c>
      <c r="Q277" s="18"/>
      <c r="R277" s="18"/>
      <c r="S277" s="16" t="s">
        <v>793</v>
      </c>
      <c r="T277" s="19">
        <v>39143</v>
      </c>
      <c r="U277" s="16" t="s">
        <v>2726</v>
      </c>
      <c r="V277" s="20" t="s">
        <v>2727</v>
      </c>
      <c r="W277" s="21">
        <v>42766</v>
      </c>
      <c r="X277" s="22">
        <v>290047212</v>
      </c>
    </row>
    <row r="278" spans="1:24" ht="14.1" customHeight="1" x14ac:dyDescent="0.25">
      <c r="A278" s="14">
        <v>7350</v>
      </c>
      <c r="B278" s="14">
        <v>9</v>
      </c>
      <c r="C278" s="15" t="s">
        <v>2466</v>
      </c>
      <c r="D278" s="16" t="s">
        <v>17</v>
      </c>
      <c r="E278" s="16" t="s">
        <v>18</v>
      </c>
      <c r="F278" s="16" t="s">
        <v>2728</v>
      </c>
      <c r="G278" s="14">
        <v>96456966</v>
      </c>
      <c r="H278" s="16" t="s">
        <v>2729</v>
      </c>
      <c r="I278" s="17">
        <v>96456966</v>
      </c>
      <c r="J278" s="17">
        <v>0</v>
      </c>
      <c r="K278" s="16" t="s">
        <v>2730</v>
      </c>
      <c r="L278" s="16" t="s">
        <v>2731</v>
      </c>
      <c r="M278" s="16" t="s">
        <v>791</v>
      </c>
      <c r="N278" s="16" t="s">
        <v>2732</v>
      </c>
      <c r="O278" s="16" t="s">
        <v>3443</v>
      </c>
      <c r="P278" s="16" t="s">
        <v>792</v>
      </c>
      <c r="Q278" s="18"/>
      <c r="R278" s="18"/>
      <c r="S278" s="16" t="s">
        <v>793</v>
      </c>
      <c r="T278" s="19">
        <v>39171</v>
      </c>
      <c r="U278" s="16" t="s">
        <v>2733</v>
      </c>
      <c r="V278" s="23" t="s">
        <v>2734</v>
      </c>
      <c r="W278" s="21">
        <v>42766</v>
      </c>
      <c r="X278" s="22">
        <v>72022295</v>
      </c>
    </row>
    <row r="279" spans="1:24" ht="14.1" customHeight="1" x14ac:dyDescent="0.25">
      <c r="A279" s="14">
        <v>7354</v>
      </c>
      <c r="B279" s="14">
        <v>13</v>
      </c>
      <c r="C279" s="15" t="s">
        <v>2735</v>
      </c>
      <c r="D279" s="16" t="s">
        <v>19</v>
      </c>
      <c r="E279" s="16" t="s">
        <v>20</v>
      </c>
      <c r="F279" s="16" t="s">
        <v>2736</v>
      </c>
      <c r="G279" s="14"/>
      <c r="H279" s="16"/>
      <c r="I279" s="17"/>
      <c r="J279" s="17">
        <v>0</v>
      </c>
      <c r="K279" s="16" t="s">
        <v>2737</v>
      </c>
      <c r="L279" s="16" t="s">
        <v>2738</v>
      </c>
      <c r="M279" s="16" t="s">
        <v>791</v>
      </c>
      <c r="N279" s="16" t="s">
        <v>2739</v>
      </c>
      <c r="O279" s="16" t="s">
        <v>3443</v>
      </c>
      <c r="P279" s="16" t="s">
        <v>792</v>
      </c>
      <c r="Q279" s="18"/>
      <c r="R279" s="18"/>
      <c r="S279" s="16" t="s">
        <v>793</v>
      </c>
      <c r="T279" s="19">
        <v>39212</v>
      </c>
      <c r="U279" s="16" t="s">
        <v>2740</v>
      </c>
      <c r="V279" s="23" t="s">
        <v>2741</v>
      </c>
      <c r="W279" s="21">
        <v>42766</v>
      </c>
      <c r="X279" s="22">
        <v>2503280</v>
      </c>
    </row>
    <row r="280" spans="1:24" ht="14.1" customHeight="1" x14ac:dyDescent="0.25">
      <c r="A280" s="14">
        <v>7355</v>
      </c>
      <c r="B280" s="14">
        <v>10</v>
      </c>
      <c r="C280" s="15" t="s">
        <v>2742</v>
      </c>
      <c r="D280" s="16" t="s">
        <v>21</v>
      </c>
      <c r="E280" s="16" t="s">
        <v>22</v>
      </c>
      <c r="F280" s="16" t="s">
        <v>2743</v>
      </c>
      <c r="G280" s="14">
        <v>322441</v>
      </c>
      <c r="H280" s="16"/>
      <c r="I280" s="17">
        <v>322445</v>
      </c>
      <c r="J280" s="17">
        <v>0</v>
      </c>
      <c r="K280" s="16" t="s">
        <v>2744</v>
      </c>
      <c r="L280" s="16" t="s">
        <v>2745</v>
      </c>
      <c r="M280" s="16" t="s">
        <v>791</v>
      </c>
      <c r="N280" s="16" t="s">
        <v>2746</v>
      </c>
      <c r="O280" s="16" t="s">
        <v>3443</v>
      </c>
      <c r="P280" s="16" t="s">
        <v>792</v>
      </c>
      <c r="Q280" s="18"/>
      <c r="R280" s="18"/>
      <c r="S280" s="16" t="s">
        <v>793</v>
      </c>
      <c r="T280" s="19">
        <v>39212</v>
      </c>
      <c r="U280" s="16" t="s">
        <v>2747</v>
      </c>
      <c r="V280" s="20" t="s">
        <v>1983</v>
      </c>
      <c r="W280" s="21">
        <v>42766</v>
      </c>
      <c r="X280" s="22">
        <v>4280609</v>
      </c>
    </row>
    <row r="281" spans="1:24" ht="14.1" customHeight="1" x14ac:dyDescent="0.25">
      <c r="A281" s="14">
        <v>7356</v>
      </c>
      <c r="B281" s="14">
        <v>10</v>
      </c>
      <c r="C281" s="15" t="s">
        <v>2748</v>
      </c>
      <c r="D281" s="16" t="s">
        <v>557</v>
      </c>
      <c r="E281" s="16" t="s">
        <v>558</v>
      </c>
      <c r="F281" s="16" t="s">
        <v>2749</v>
      </c>
      <c r="G281" s="14" t="s">
        <v>2750</v>
      </c>
      <c r="H281" s="16"/>
      <c r="I281" s="17" t="s">
        <v>2751</v>
      </c>
      <c r="J281" s="17">
        <v>0</v>
      </c>
      <c r="K281" s="16" t="s">
        <v>2752</v>
      </c>
      <c r="L281" s="16" t="s">
        <v>2753</v>
      </c>
      <c r="M281" s="16" t="s">
        <v>791</v>
      </c>
      <c r="N281" s="16" t="s">
        <v>2209</v>
      </c>
      <c r="O281" s="16" t="s">
        <v>3443</v>
      </c>
      <c r="P281" s="16" t="s">
        <v>792</v>
      </c>
      <c r="Q281" s="18"/>
      <c r="R281" s="18"/>
      <c r="S281" s="16" t="s">
        <v>793</v>
      </c>
      <c r="T281" s="19">
        <v>39212</v>
      </c>
      <c r="U281" s="16" t="s">
        <v>2754</v>
      </c>
      <c r="V281" s="20" t="s">
        <v>2755</v>
      </c>
      <c r="W281" s="21">
        <v>42766</v>
      </c>
      <c r="X281" s="22">
        <v>2853739</v>
      </c>
    </row>
    <row r="282" spans="1:24" ht="14.1" customHeight="1" x14ac:dyDescent="0.25">
      <c r="A282" s="14">
        <v>7362</v>
      </c>
      <c r="B282" s="14">
        <v>13</v>
      </c>
      <c r="C282" s="15" t="s">
        <v>1121</v>
      </c>
      <c r="D282" s="16" t="s">
        <v>559</v>
      </c>
      <c r="E282" s="16" t="s">
        <v>560</v>
      </c>
      <c r="F282" s="16" t="s">
        <v>2756</v>
      </c>
      <c r="G282" s="14">
        <v>2629457</v>
      </c>
      <c r="H282" s="16" t="s">
        <v>2757</v>
      </c>
      <c r="I282" s="17"/>
      <c r="J282" s="17">
        <v>0</v>
      </c>
      <c r="K282" s="16" t="s">
        <v>2758</v>
      </c>
      <c r="L282" s="16" t="s">
        <v>2759</v>
      </c>
      <c r="M282" s="16" t="s">
        <v>791</v>
      </c>
      <c r="N282" s="16" t="s">
        <v>2760</v>
      </c>
      <c r="O282" s="16" t="s">
        <v>3443</v>
      </c>
      <c r="P282" s="16" t="s">
        <v>792</v>
      </c>
      <c r="Q282" s="18" t="s">
        <v>923</v>
      </c>
      <c r="R282" s="18" t="s">
        <v>1619</v>
      </c>
      <c r="S282" s="16" t="s">
        <v>793</v>
      </c>
      <c r="T282" s="19">
        <v>39269</v>
      </c>
      <c r="U282" s="16" t="s">
        <v>2761</v>
      </c>
      <c r="V282" s="20" t="s">
        <v>2762</v>
      </c>
      <c r="W282" s="21">
        <v>42766</v>
      </c>
      <c r="X282" s="22">
        <v>42406468</v>
      </c>
    </row>
    <row r="283" spans="1:24" ht="14.1" customHeight="1" x14ac:dyDescent="0.25">
      <c r="A283" s="14">
        <v>7367</v>
      </c>
      <c r="B283" s="14">
        <v>5</v>
      </c>
      <c r="C283" s="15" t="s">
        <v>2763</v>
      </c>
      <c r="D283" s="16" t="s">
        <v>561</v>
      </c>
      <c r="E283" s="16" t="s">
        <v>562</v>
      </c>
      <c r="F283" s="16" t="s">
        <v>2764</v>
      </c>
      <c r="G283" s="14"/>
      <c r="H283" s="16" t="s">
        <v>2765</v>
      </c>
      <c r="I283" s="17"/>
      <c r="J283" s="17">
        <v>0</v>
      </c>
      <c r="K283" s="20" t="s">
        <v>2766</v>
      </c>
      <c r="L283" s="16" t="s">
        <v>2767</v>
      </c>
      <c r="M283" s="16" t="s">
        <v>791</v>
      </c>
      <c r="N283" s="16" t="s">
        <v>2768</v>
      </c>
      <c r="O283" s="16" t="s">
        <v>3443</v>
      </c>
      <c r="P283" s="16" t="s">
        <v>792</v>
      </c>
      <c r="Q283" s="18"/>
      <c r="R283" s="18"/>
      <c r="S283" s="16" t="s">
        <v>793</v>
      </c>
      <c r="T283" s="19">
        <v>39308</v>
      </c>
      <c r="U283" s="16" t="s">
        <v>2769</v>
      </c>
      <c r="V283" s="20" t="s">
        <v>2770</v>
      </c>
      <c r="W283" s="21">
        <v>42766</v>
      </c>
      <c r="X283" s="22">
        <v>7600320</v>
      </c>
    </row>
    <row r="284" spans="1:24" ht="14.1" customHeight="1" x14ac:dyDescent="0.25">
      <c r="A284" s="14">
        <v>7369</v>
      </c>
      <c r="B284" s="14">
        <v>13</v>
      </c>
      <c r="C284" s="15" t="s">
        <v>840</v>
      </c>
      <c r="D284" s="16" t="s">
        <v>563</v>
      </c>
      <c r="E284" s="16" t="s">
        <v>564</v>
      </c>
      <c r="F284" s="16" t="s">
        <v>2771</v>
      </c>
      <c r="G284" s="14"/>
      <c r="H284" s="16"/>
      <c r="I284" s="17"/>
      <c r="J284" s="17">
        <v>0</v>
      </c>
      <c r="K284" s="16" t="s">
        <v>2772</v>
      </c>
      <c r="L284" s="16" t="s">
        <v>2773</v>
      </c>
      <c r="M284" s="16" t="s">
        <v>791</v>
      </c>
      <c r="N284" s="16" t="s">
        <v>2774</v>
      </c>
      <c r="O284" s="16" t="s">
        <v>3443</v>
      </c>
      <c r="P284" s="16" t="s">
        <v>792</v>
      </c>
      <c r="Q284" s="18"/>
      <c r="R284" s="18"/>
      <c r="S284" s="16" t="s">
        <v>793</v>
      </c>
      <c r="T284" s="19">
        <v>39317</v>
      </c>
      <c r="U284" s="16" t="s">
        <v>2775</v>
      </c>
      <c r="V284" s="20" t="s">
        <v>2776</v>
      </c>
      <c r="W284" s="21">
        <v>42766</v>
      </c>
      <c r="X284" s="22">
        <v>37332411</v>
      </c>
    </row>
    <row r="285" spans="1:24" ht="14.1" customHeight="1" x14ac:dyDescent="0.25">
      <c r="A285" s="14">
        <v>7376</v>
      </c>
      <c r="B285" s="14">
        <v>13</v>
      </c>
      <c r="C285" s="15" t="s">
        <v>840</v>
      </c>
      <c r="D285" s="16" t="s">
        <v>565</v>
      </c>
      <c r="E285" s="16" t="s">
        <v>566</v>
      </c>
      <c r="F285" s="16" t="s">
        <v>2777</v>
      </c>
      <c r="G285" s="14">
        <v>9126775</v>
      </c>
      <c r="H285" s="16"/>
      <c r="I285" s="17">
        <v>9126783</v>
      </c>
      <c r="J285" s="17">
        <v>0</v>
      </c>
      <c r="K285" s="16" t="s">
        <v>2778</v>
      </c>
      <c r="L285" s="16" t="s">
        <v>2779</v>
      </c>
      <c r="M285" s="16" t="s">
        <v>791</v>
      </c>
      <c r="N285" s="16" t="s">
        <v>2780</v>
      </c>
      <c r="O285" s="16" t="s">
        <v>3443</v>
      </c>
      <c r="P285" s="16" t="s">
        <v>792</v>
      </c>
      <c r="Q285" s="18"/>
      <c r="R285" s="18"/>
      <c r="S285" s="16" t="s">
        <v>793</v>
      </c>
      <c r="T285" s="19">
        <v>39352</v>
      </c>
      <c r="U285" s="16" t="s">
        <v>2781</v>
      </c>
      <c r="V285" s="20" t="s">
        <v>2782</v>
      </c>
      <c r="W285" s="21">
        <v>42766</v>
      </c>
      <c r="X285" s="22">
        <v>14844590</v>
      </c>
    </row>
    <row r="286" spans="1:24" ht="14.1" customHeight="1" x14ac:dyDescent="0.25">
      <c r="A286" s="14">
        <v>7379</v>
      </c>
      <c r="B286" s="14">
        <v>13</v>
      </c>
      <c r="C286" s="15" t="s">
        <v>917</v>
      </c>
      <c r="D286" s="16" t="s">
        <v>567</v>
      </c>
      <c r="E286" s="16" t="s">
        <v>568</v>
      </c>
      <c r="F286" s="16" t="s">
        <v>2783</v>
      </c>
      <c r="G286" s="14">
        <v>3347019</v>
      </c>
      <c r="H286" s="16" t="s">
        <v>2784</v>
      </c>
      <c r="I286" s="17">
        <v>2326357</v>
      </c>
      <c r="J286" s="17">
        <v>0</v>
      </c>
      <c r="K286" s="16" t="s">
        <v>2785</v>
      </c>
      <c r="L286" s="16" t="s">
        <v>2786</v>
      </c>
      <c r="M286" s="16" t="s">
        <v>791</v>
      </c>
      <c r="N286" s="16" t="s">
        <v>2787</v>
      </c>
      <c r="O286" s="16" t="s">
        <v>3443</v>
      </c>
      <c r="P286" s="16" t="s">
        <v>792</v>
      </c>
      <c r="Q286" s="18"/>
      <c r="R286" s="18"/>
      <c r="S286" s="16" t="s">
        <v>793</v>
      </c>
      <c r="T286" s="19">
        <v>39381</v>
      </c>
      <c r="U286" s="16" t="s">
        <v>2788</v>
      </c>
      <c r="V286" s="20" t="s">
        <v>2789</v>
      </c>
      <c r="W286" s="21">
        <v>42766</v>
      </c>
      <c r="X286" s="22">
        <v>165291813</v>
      </c>
    </row>
    <row r="287" spans="1:24" ht="14.1" customHeight="1" x14ac:dyDescent="0.25">
      <c r="A287" s="14">
        <v>7381</v>
      </c>
      <c r="B287" s="14">
        <v>13</v>
      </c>
      <c r="C287" s="15" t="s">
        <v>840</v>
      </c>
      <c r="D287" s="16" t="s">
        <v>569</v>
      </c>
      <c r="E287" s="16" t="s">
        <v>570</v>
      </c>
      <c r="F287" s="16" t="s">
        <v>2790</v>
      </c>
      <c r="G287" s="14">
        <v>26650686</v>
      </c>
      <c r="H287" s="16" t="s">
        <v>2791</v>
      </c>
      <c r="I287" s="17"/>
      <c r="J287" s="17">
        <v>0</v>
      </c>
      <c r="K287" s="16" t="s">
        <v>2792</v>
      </c>
      <c r="L287" s="16" t="s">
        <v>2793</v>
      </c>
      <c r="M287" s="16" t="s">
        <v>791</v>
      </c>
      <c r="N287" s="16" t="s">
        <v>2794</v>
      </c>
      <c r="O287" s="16" t="s">
        <v>3443</v>
      </c>
      <c r="P287" s="16" t="s">
        <v>792</v>
      </c>
      <c r="Q287" s="18"/>
      <c r="R287" s="18"/>
      <c r="S287" s="16" t="s">
        <v>793</v>
      </c>
      <c r="T287" s="19">
        <v>39392</v>
      </c>
      <c r="U287" s="16" t="s">
        <v>2795</v>
      </c>
      <c r="V287" s="20" t="s">
        <v>2796</v>
      </c>
      <c r="W287" s="21">
        <v>42766</v>
      </c>
      <c r="X287" s="22">
        <v>86362081</v>
      </c>
    </row>
    <row r="288" spans="1:24" ht="14.1" customHeight="1" x14ac:dyDescent="0.25">
      <c r="A288" s="14">
        <v>7386</v>
      </c>
      <c r="B288" s="14">
        <v>5</v>
      </c>
      <c r="C288" s="15" t="s">
        <v>2797</v>
      </c>
      <c r="D288" s="16" t="s">
        <v>571</v>
      </c>
      <c r="E288" s="16" t="s">
        <v>572</v>
      </c>
      <c r="F288" s="16" t="s">
        <v>2798</v>
      </c>
      <c r="G288" s="14" t="s">
        <v>2799</v>
      </c>
      <c r="H288" s="16" t="s">
        <v>2800</v>
      </c>
      <c r="I288" s="17"/>
      <c r="J288" s="17">
        <v>0</v>
      </c>
      <c r="K288" s="16" t="s">
        <v>2801</v>
      </c>
      <c r="L288" s="16" t="s">
        <v>2802</v>
      </c>
      <c r="M288" s="16" t="s">
        <v>791</v>
      </c>
      <c r="N288" s="16" t="s">
        <v>2803</v>
      </c>
      <c r="O288" s="16" t="s">
        <v>3443</v>
      </c>
      <c r="P288" s="16" t="s">
        <v>792</v>
      </c>
      <c r="Q288" s="18"/>
      <c r="R288" s="18"/>
      <c r="S288" s="16" t="s">
        <v>793</v>
      </c>
      <c r="T288" s="19">
        <v>39434</v>
      </c>
      <c r="U288" s="16" t="s">
        <v>2804</v>
      </c>
      <c r="V288" s="20" t="s">
        <v>2805</v>
      </c>
      <c r="W288" s="21">
        <v>42766</v>
      </c>
      <c r="X288" s="22">
        <v>2503280</v>
      </c>
    </row>
    <row r="289" spans="1:24" ht="14.1" customHeight="1" x14ac:dyDescent="0.25">
      <c r="A289" s="14">
        <v>7388</v>
      </c>
      <c r="B289" s="14">
        <v>9</v>
      </c>
      <c r="C289" s="15" t="s">
        <v>833</v>
      </c>
      <c r="D289" s="16" t="s">
        <v>573</v>
      </c>
      <c r="E289" s="16" t="s">
        <v>574</v>
      </c>
      <c r="F289" s="16" t="s">
        <v>2806</v>
      </c>
      <c r="G289" s="14" t="s">
        <v>2807</v>
      </c>
      <c r="H289" s="16" t="s">
        <v>2808</v>
      </c>
      <c r="I289" s="17"/>
      <c r="J289" s="17">
        <v>0</v>
      </c>
      <c r="K289" s="16" t="s">
        <v>2809</v>
      </c>
      <c r="L289" s="16" t="s">
        <v>2810</v>
      </c>
      <c r="M289" s="16" t="s">
        <v>791</v>
      </c>
      <c r="N289" s="16" t="s">
        <v>2811</v>
      </c>
      <c r="O289" s="16" t="s">
        <v>3443</v>
      </c>
      <c r="P289" s="16" t="s">
        <v>792</v>
      </c>
      <c r="Q289" s="18"/>
      <c r="R289" s="18"/>
      <c r="S289" s="16" t="s">
        <v>793</v>
      </c>
      <c r="T289" s="19">
        <v>39476</v>
      </c>
      <c r="U289" s="16" t="s">
        <v>2812</v>
      </c>
      <c r="V289" s="20" t="s">
        <v>2813</v>
      </c>
      <c r="W289" s="21">
        <v>42766</v>
      </c>
      <c r="X289" s="22">
        <v>43758659</v>
      </c>
    </row>
    <row r="290" spans="1:24" ht="14.1" customHeight="1" x14ac:dyDescent="0.25">
      <c r="A290" s="14">
        <v>7390</v>
      </c>
      <c r="B290" s="14">
        <v>7</v>
      </c>
      <c r="C290" s="15" t="s">
        <v>2172</v>
      </c>
      <c r="D290" s="16" t="s">
        <v>575</v>
      </c>
      <c r="E290" s="16" t="s">
        <v>576</v>
      </c>
      <c r="F290" s="16" t="s">
        <v>2814</v>
      </c>
      <c r="G290" s="14" t="s">
        <v>2815</v>
      </c>
      <c r="H290" s="16"/>
      <c r="I290" s="17" t="s">
        <v>2816</v>
      </c>
      <c r="J290" s="17">
        <v>0</v>
      </c>
      <c r="K290" s="16" t="s">
        <v>2817</v>
      </c>
      <c r="L290" s="16" t="s">
        <v>2818</v>
      </c>
      <c r="M290" s="16" t="s">
        <v>791</v>
      </c>
      <c r="N290" s="16" t="s">
        <v>2819</v>
      </c>
      <c r="O290" s="16" t="s">
        <v>3443</v>
      </c>
      <c r="P290" s="16" t="s">
        <v>792</v>
      </c>
      <c r="Q290" s="18"/>
      <c r="R290" s="18"/>
      <c r="S290" s="16" t="s">
        <v>793</v>
      </c>
      <c r="T290" s="19">
        <v>39581</v>
      </c>
      <c r="U290" s="16" t="s">
        <v>2820</v>
      </c>
      <c r="V290" s="20" t="s">
        <v>2821</v>
      </c>
      <c r="W290" s="21">
        <v>42766</v>
      </c>
      <c r="X290" s="22">
        <v>5632380</v>
      </c>
    </row>
    <row r="291" spans="1:24" ht="14.1" customHeight="1" x14ac:dyDescent="0.25">
      <c r="A291" s="14">
        <v>7395</v>
      </c>
      <c r="B291" s="14">
        <v>13</v>
      </c>
      <c r="C291" s="15" t="s">
        <v>2822</v>
      </c>
      <c r="D291" s="16" t="s">
        <v>577</v>
      </c>
      <c r="E291" s="16" t="s">
        <v>578</v>
      </c>
      <c r="F291" s="16" t="s">
        <v>2823</v>
      </c>
      <c r="G291" s="14">
        <v>29636606</v>
      </c>
      <c r="H291" s="16"/>
      <c r="I291" s="17" t="s">
        <v>2824</v>
      </c>
      <c r="J291" s="17">
        <v>0</v>
      </c>
      <c r="K291" s="16" t="s">
        <v>2825</v>
      </c>
      <c r="L291" s="16" t="s">
        <v>2826</v>
      </c>
      <c r="M291" s="16" t="s">
        <v>791</v>
      </c>
      <c r="N291" s="16" t="s">
        <v>2827</v>
      </c>
      <c r="O291" s="16" t="s">
        <v>3443</v>
      </c>
      <c r="P291" s="16" t="s">
        <v>792</v>
      </c>
      <c r="Q291" s="18"/>
      <c r="R291" s="18"/>
      <c r="S291" s="16" t="s">
        <v>793</v>
      </c>
      <c r="T291" s="19">
        <v>39612</v>
      </c>
      <c r="U291" s="16" t="s">
        <v>2828</v>
      </c>
      <c r="V291" s="20" t="s">
        <v>2321</v>
      </c>
      <c r="W291" s="21">
        <v>42766</v>
      </c>
      <c r="X291" s="22">
        <v>8511152</v>
      </c>
    </row>
    <row r="292" spans="1:24" ht="14.1" customHeight="1" x14ac:dyDescent="0.25">
      <c r="A292" s="14">
        <v>7411</v>
      </c>
      <c r="B292" s="14">
        <v>6</v>
      </c>
      <c r="C292" s="15" t="s">
        <v>2829</v>
      </c>
      <c r="D292" s="16" t="s">
        <v>579</v>
      </c>
      <c r="E292" s="16" t="s">
        <v>580</v>
      </c>
      <c r="F292" s="16" t="s">
        <v>2830</v>
      </c>
      <c r="G292" s="14"/>
      <c r="H292" s="16"/>
      <c r="I292" s="17"/>
      <c r="J292" s="17">
        <v>0</v>
      </c>
      <c r="K292" s="16" t="s">
        <v>2831</v>
      </c>
      <c r="L292" s="16" t="s">
        <v>2832</v>
      </c>
      <c r="M292" s="16" t="s">
        <v>791</v>
      </c>
      <c r="N292" s="16" t="s">
        <v>2002</v>
      </c>
      <c r="O292" s="16" t="s">
        <v>3443</v>
      </c>
      <c r="P292" s="16" t="s">
        <v>792</v>
      </c>
      <c r="Q292" s="18"/>
      <c r="R292" s="18"/>
      <c r="S292" s="16" t="s">
        <v>793</v>
      </c>
      <c r="T292" s="19">
        <v>39912</v>
      </c>
      <c r="U292" s="16" t="s">
        <v>2833</v>
      </c>
      <c r="V292" s="23" t="s">
        <v>2834</v>
      </c>
      <c r="W292" s="21">
        <v>42766</v>
      </c>
      <c r="X292" s="22">
        <v>4380740</v>
      </c>
    </row>
    <row r="293" spans="1:24" ht="14.1" customHeight="1" x14ac:dyDescent="0.25">
      <c r="A293" s="14">
        <v>7412</v>
      </c>
      <c r="B293" s="14">
        <v>2</v>
      </c>
      <c r="C293" s="15" t="s">
        <v>794</v>
      </c>
      <c r="D293" s="16" t="s">
        <v>581</v>
      </c>
      <c r="E293" s="16" t="s">
        <v>582</v>
      </c>
      <c r="F293" s="16" t="s">
        <v>2835</v>
      </c>
      <c r="G293" s="14"/>
      <c r="H293" s="16" t="s">
        <v>2836</v>
      </c>
      <c r="I293" s="17"/>
      <c r="J293" s="17">
        <v>0</v>
      </c>
      <c r="K293" s="16" t="s">
        <v>2837</v>
      </c>
      <c r="L293" s="16" t="s">
        <v>2838</v>
      </c>
      <c r="M293" s="16" t="s">
        <v>791</v>
      </c>
      <c r="N293" s="16" t="s">
        <v>2839</v>
      </c>
      <c r="O293" s="16" t="s">
        <v>3443</v>
      </c>
      <c r="P293" s="16" t="s">
        <v>792</v>
      </c>
      <c r="Q293" s="18"/>
      <c r="R293" s="18"/>
      <c r="S293" s="16" t="s">
        <v>793</v>
      </c>
      <c r="T293" s="19">
        <v>39938</v>
      </c>
      <c r="U293" s="16" t="s">
        <v>2840</v>
      </c>
      <c r="V293" s="20" t="s">
        <v>2841</v>
      </c>
      <c r="W293" s="21">
        <v>42766</v>
      </c>
      <c r="X293" s="22">
        <v>10052690</v>
      </c>
    </row>
    <row r="294" spans="1:24" ht="14.1" customHeight="1" x14ac:dyDescent="0.25">
      <c r="A294" s="14">
        <v>7416</v>
      </c>
      <c r="B294" s="14">
        <v>3</v>
      </c>
      <c r="C294" s="15" t="s">
        <v>2842</v>
      </c>
      <c r="D294" s="16" t="s">
        <v>583</v>
      </c>
      <c r="E294" s="16" t="s">
        <v>584</v>
      </c>
      <c r="F294" s="16" t="s">
        <v>2843</v>
      </c>
      <c r="G294" s="14">
        <v>0</v>
      </c>
      <c r="H294" s="16">
        <v>0</v>
      </c>
      <c r="I294" s="17">
        <v>0</v>
      </c>
      <c r="J294" s="17">
        <v>0</v>
      </c>
      <c r="K294" s="16" t="s">
        <v>2844</v>
      </c>
      <c r="L294" s="16" t="s">
        <v>2845</v>
      </c>
      <c r="M294" s="16" t="s">
        <v>791</v>
      </c>
      <c r="N294" s="16" t="s">
        <v>2846</v>
      </c>
      <c r="O294" s="16" t="s">
        <v>3443</v>
      </c>
      <c r="P294" s="16" t="s">
        <v>792</v>
      </c>
      <c r="Q294" s="18"/>
      <c r="R294" s="18"/>
      <c r="S294" s="16" t="s">
        <v>793</v>
      </c>
      <c r="T294" s="19">
        <v>40032</v>
      </c>
      <c r="U294" s="16" t="s">
        <v>2847</v>
      </c>
      <c r="V294" s="20" t="s">
        <v>2848</v>
      </c>
      <c r="W294" s="21">
        <v>42766</v>
      </c>
      <c r="X294" s="22">
        <v>9279161</v>
      </c>
    </row>
    <row r="295" spans="1:24" ht="14.1" customHeight="1" x14ac:dyDescent="0.25">
      <c r="A295" s="14">
        <v>7418</v>
      </c>
      <c r="B295" s="14">
        <v>13</v>
      </c>
      <c r="C295" s="15" t="s">
        <v>2706</v>
      </c>
      <c r="D295" s="16" t="s">
        <v>585</v>
      </c>
      <c r="E295" s="16" t="s">
        <v>586</v>
      </c>
      <c r="F295" s="16" t="s">
        <v>2849</v>
      </c>
      <c r="G295" s="14">
        <v>6856600</v>
      </c>
      <c r="H295" s="16" t="s">
        <v>2850</v>
      </c>
      <c r="I295" s="17"/>
      <c r="J295" s="17">
        <v>0</v>
      </c>
      <c r="K295" s="16" t="s">
        <v>2851</v>
      </c>
      <c r="L295" s="16" t="s">
        <v>2852</v>
      </c>
      <c r="M295" s="16" t="s">
        <v>791</v>
      </c>
      <c r="N295" s="16" t="s">
        <v>2853</v>
      </c>
      <c r="O295" s="16" t="s">
        <v>3443</v>
      </c>
      <c r="P295" s="16" t="s">
        <v>792</v>
      </c>
      <c r="Q295" s="18"/>
      <c r="R295" s="18"/>
      <c r="S295" s="16" t="s">
        <v>793</v>
      </c>
      <c r="T295" s="19">
        <v>40057</v>
      </c>
      <c r="U295" s="16" t="s">
        <v>2854</v>
      </c>
      <c r="V295" s="23"/>
      <c r="W295" s="21">
        <v>42766</v>
      </c>
      <c r="X295" s="22">
        <v>4380740</v>
      </c>
    </row>
    <row r="296" spans="1:24" ht="14.1" customHeight="1" x14ac:dyDescent="0.25">
      <c r="A296" s="14">
        <v>7419</v>
      </c>
      <c r="B296" s="14">
        <v>5</v>
      </c>
      <c r="C296" s="15" t="s">
        <v>801</v>
      </c>
      <c r="D296" s="16" t="s">
        <v>587</v>
      </c>
      <c r="E296" s="16" t="s">
        <v>588</v>
      </c>
      <c r="F296" s="16" t="s">
        <v>2855</v>
      </c>
      <c r="G296" s="14" t="s">
        <v>2856</v>
      </c>
      <c r="H296" s="16" t="s">
        <v>2857</v>
      </c>
      <c r="I296" s="17"/>
      <c r="J296" s="17">
        <v>0</v>
      </c>
      <c r="K296" s="16" t="s">
        <v>2858</v>
      </c>
      <c r="L296" s="16" t="s">
        <v>2859</v>
      </c>
      <c r="M296" s="16" t="s">
        <v>791</v>
      </c>
      <c r="N296" s="16" t="s">
        <v>2860</v>
      </c>
      <c r="O296" s="16" t="s">
        <v>3443</v>
      </c>
      <c r="P296" s="16" t="s">
        <v>792</v>
      </c>
      <c r="Q296" s="18"/>
      <c r="R296" s="18"/>
      <c r="S296" s="16" t="s">
        <v>793</v>
      </c>
      <c r="T296" s="19">
        <v>40112</v>
      </c>
      <c r="U296" s="16" t="s">
        <v>2861</v>
      </c>
      <c r="V296" s="20" t="s">
        <v>2862</v>
      </c>
      <c r="W296" s="21">
        <v>42766</v>
      </c>
      <c r="X296" s="22">
        <v>17503356</v>
      </c>
    </row>
    <row r="297" spans="1:24" ht="14.1" customHeight="1" x14ac:dyDescent="0.25">
      <c r="A297" s="14">
        <v>7423</v>
      </c>
      <c r="B297" s="14">
        <v>5</v>
      </c>
      <c r="C297" s="15" t="s">
        <v>2863</v>
      </c>
      <c r="D297" s="16" t="s">
        <v>589</v>
      </c>
      <c r="E297" s="16" t="s">
        <v>590</v>
      </c>
      <c r="F297" s="16" t="s">
        <v>2864</v>
      </c>
      <c r="G297" s="14" t="s">
        <v>2865</v>
      </c>
      <c r="H297" s="16" t="s">
        <v>2866</v>
      </c>
      <c r="I297" s="17" t="s">
        <v>2867</v>
      </c>
      <c r="J297" s="17">
        <v>0</v>
      </c>
      <c r="K297" s="16" t="s">
        <v>2868</v>
      </c>
      <c r="L297" s="16" t="s">
        <v>2869</v>
      </c>
      <c r="M297" s="16" t="s">
        <v>791</v>
      </c>
      <c r="N297" s="16" t="s">
        <v>2827</v>
      </c>
      <c r="O297" s="16" t="s">
        <v>3443</v>
      </c>
      <c r="P297" s="16" t="s">
        <v>792</v>
      </c>
      <c r="Q297" s="18"/>
      <c r="R297" s="18"/>
      <c r="S297" s="16" t="s">
        <v>793</v>
      </c>
      <c r="T297" s="19">
        <v>40190</v>
      </c>
      <c r="U297" s="16" t="s">
        <v>2870</v>
      </c>
      <c r="V297" s="20" t="s">
        <v>2871</v>
      </c>
      <c r="W297" s="21">
        <v>42766</v>
      </c>
      <c r="X297" s="22">
        <v>5006560</v>
      </c>
    </row>
    <row r="298" spans="1:24" ht="14.1" customHeight="1" x14ac:dyDescent="0.25">
      <c r="A298" s="14">
        <v>7425</v>
      </c>
      <c r="B298" s="14">
        <v>8</v>
      </c>
      <c r="C298" s="15" t="s">
        <v>1143</v>
      </c>
      <c r="D298" s="16" t="s">
        <v>591</v>
      </c>
      <c r="E298" s="16" t="s">
        <v>592</v>
      </c>
      <c r="F298" s="16" t="s">
        <v>2872</v>
      </c>
      <c r="G298" s="14" t="s">
        <v>2873</v>
      </c>
      <c r="H298" s="16" t="s">
        <v>2874</v>
      </c>
      <c r="I298" s="17" t="s">
        <v>2875</v>
      </c>
      <c r="J298" s="17">
        <v>0</v>
      </c>
      <c r="K298" s="16" t="s">
        <v>2876</v>
      </c>
      <c r="L298" s="16" t="s">
        <v>2877</v>
      </c>
      <c r="M298" s="16" t="s">
        <v>791</v>
      </c>
      <c r="N298" s="16" t="s">
        <v>2827</v>
      </c>
      <c r="O298" s="16" t="s">
        <v>3443</v>
      </c>
      <c r="P298" s="16" t="s">
        <v>792</v>
      </c>
      <c r="Q298" s="18"/>
      <c r="R298" s="18"/>
      <c r="S298" s="16" t="s">
        <v>793</v>
      </c>
      <c r="T298" s="19">
        <v>40249</v>
      </c>
      <c r="U298" s="16" t="s">
        <v>2878</v>
      </c>
      <c r="V298" s="23" t="s">
        <v>2879</v>
      </c>
      <c r="W298" s="21">
        <v>42766</v>
      </c>
      <c r="X298" s="22">
        <v>2853739</v>
      </c>
    </row>
    <row r="299" spans="1:24" ht="14.1" customHeight="1" x14ac:dyDescent="0.25">
      <c r="A299" s="14">
        <v>7431</v>
      </c>
      <c r="B299" s="14">
        <v>13</v>
      </c>
      <c r="C299" s="15" t="s">
        <v>917</v>
      </c>
      <c r="D299" s="16" t="s">
        <v>593</v>
      </c>
      <c r="E299" s="16" t="s">
        <v>594</v>
      </c>
      <c r="F299" s="20" t="s">
        <v>2880</v>
      </c>
      <c r="G299" s="27"/>
      <c r="H299" s="16"/>
      <c r="I299" s="28"/>
      <c r="J299" s="17">
        <v>0</v>
      </c>
      <c r="K299" s="20" t="s">
        <v>2881</v>
      </c>
      <c r="L299" s="16" t="s">
        <v>2882</v>
      </c>
      <c r="M299" s="16" t="s">
        <v>791</v>
      </c>
      <c r="N299" s="16" t="s">
        <v>2883</v>
      </c>
      <c r="O299" s="16" t="s">
        <v>3443</v>
      </c>
      <c r="P299" s="16" t="s">
        <v>792</v>
      </c>
      <c r="Q299" s="18"/>
      <c r="R299" s="18"/>
      <c r="S299" s="16" t="s">
        <v>793</v>
      </c>
      <c r="T299" s="19">
        <v>40374</v>
      </c>
      <c r="U299" s="16" t="s">
        <v>2884</v>
      </c>
      <c r="V299" s="20" t="s">
        <v>2885</v>
      </c>
      <c r="W299" s="21">
        <v>42766</v>
      </c>
      <c r="X299" s="22">
        <v>23228551</v>
      </c>
    </row>
    <row r="300" spans="1:24" ht="14.1" customHeight="1" x14ac:dyDescent="0.25">
      <c r="A300" s="14">
        <v>7436</v>
      </c>
      <c r="B300" s="14">
        <v>14</v>
      </c>
      <c r="C300" s="15" t="s">
        <v>1182</v>
      </c>
      <c r="D300" s="16" t="s">
        <v>595</v>
      </c>
      <c r="E300" s="16" t="s">
        <v>596</v>
      </c>
      <c r="F300" s="16" t="s">
        <v>2886</v>
      </c>
      <c r="G300" s="14"/>
      <c r="H300" s="16"/>
      <c r="I300" s="17"/>
      <c r="J300" s="17">
        <v>0</v>
      </c>
      <c r="K300" s="16" t="s">
        <v>2887</v>
      </c>
      <c r="L300" s="16" t="s">
        <v>2888</v>
      </c>
      <c r="M300" s="16" t="s">
        <v>791</v>
      </c>
      <c r="N300" s="16" t="s">
        <v>2889</v>
      </c>
      <c r="O300" s="16" t="s">
        <v>3443</v>
      </c>
      <c r="P300" s="16" t="s">
        <v>792</v>
      </c>
      <c r="Q300" s="18"/>
      <c r="R300" s="18"/>
      <c r="S300" s="16" t="s">
        <v>793</v>
      </c>
      <c r="T300" s="19">
        <v>40500</v>
      </c>
      <c r="U300" s="16" t="s">
        <v>2890</v>
      </c>
      <c r="V300" s="23" t="s">
        <v>2891</v>
      </c>
      <c r="W300" s="21">
        <v>42766</v>
      </c>
      <c r="X300" s="22">
        <v>4280609</v>
      </c>
    </row>
    <row r="301" spans="1:24" ht="14.1" customHeight="1" x14ac:dyDescent="0.25">
      <c r="A301" s="14">
        <v>7441</v>
      </c>
      <c r="B301" s="14">
        <v>14</v>
      </c>
      <c r="C301" s="15" t="s">
        <v>1182</v>
      </c>
      <c r="D301" s="16" t="s">
        <v>597</v>
      </c>
      <c r="E301" s="16" t="s">
        <v>598</v>
      </c>
      <c r="F301" s="16" t="s">
        <v>2892</v>
      </c>
      <c r="G301" s="14" t="s">
        <v>2893</v>
      </c>
      <c r="H301" s="16"/>
      <c r="I301" s="17"/>
      <c r="J301" s="17">
        <v>0</v>
      </c>
      <c r="K301" s="16" t="s">
        <v>2894</v>
      </c>
      <c r="L301" s="16" t="s">
        <v>2895</v>
      </c>
      <c r="M301" s="16" t="s">
        <v>791</v>
      </c>
      <c r="N301" s="16" t="s">
        <v>2896</v>
      </c>
      <c r="O301" s="16" t="s">
        <v>3443</v>
      </c>
      <c r="P301" s="16" t="s">
        <v>792</v>
      </c>
      <c r="Q301" s="18"/>
      <c r="R301" s="18"/>
      <c r="S301" s="16" t="s">
        <v>793</v>
      </c>
      <c r="T301" s="19">
        <v>40674</v>
      </c>
      <c r="U301" s="16" t="s">
        <v>2897</v>
      </c>
      <c r="V301" s="23" t="s">
        <v>2898</v>
      </c>
      <c r="W301" s="21">
        <v>42766</v>
      </c>
      <c r="X301" s="22">
        <v>15555031</v>
      </c>
    </row>
    <row r="302" spans="1:24" ht="14.1" customHeight="1" x14ac:dyDescent="0.25">
      <c r="A302" s="14">
        <v>7446</v>
      </c>
      <c r="B302" s="14">
        <v>13</v>
      </c>
      <c r="C302" s="15" t="s">
        <v>1399</v>
      </c>
      <c r="D302" s="16" t="s">
        <v>599</v>
      </c>
      <c r="E302" s="16" t="s">
        <v>600</v>
      </c>
      <c r="F302" s="16" t="s">
        <v>2899</v>
      </c>
      <c r="G302" s="27">
        <v>4407989</v>
      </c>
      <c r="H302" s="16" t="s">
        <v>2900</v>
      </c>
      <c r="I302" s="28"/>
      <c r="J302" s="17">
        <v>0</v>
      </c>
      <c r="K302" s="20" t="s">
        <v>2901</v>
      </c>
      <c r="L302" s="16" t="s">
        <v>2902</v>
      </c>
      <c r="M302" s="16" t="s">
        <v>791</v>
      </c>
      <c r="N302" s="16" t="s">
        <v>2903</v>
      </c>
      <c r="O302" s="16" t="s">
        <v>3443</v>
      </c>
      <c r="P302" s="16" t="s">
        <v>792</v>
      </c>
      <c r="Q302" s="18"/>
      <c r="R302" s="18"/>
      <c r="S302" s="16" t="s">
        <v>793</v>
      </c>
      <c r="T302" s="19">
        <v>40745</v>
      </c>
      <c r="U302" s="16" t="s">
        <v>2904</v>
      </c>
      <c r="V302" s="20" t="s">
        <v>2905</v>
      </c>
      <c r="W302" s="21">
        <v>42766</v>
      </c>
      <c r="X302" s="22">
        <v>22807258</v>
      </c>
    </row>
    <row r="303" spans="1:24" ht="14.1" customHeight="1" x14ac:dyDescent="0.25">
      <c r="A303" s="14">
        <v>7450</v>
      </c>
      <c r="B303" s="14">
        <v>10</v>
      </c>
      <c r="C303" s="15" t="s">
        <v>2906</v>
      </c>
      <c r="D303" s="16" t="s">
        <v>601</v>
      </c>
      <c r="E303" s="16" t="s">
        <v>602</v>
      </c>
      <c r="F303" s="16" t="s">
        <v>2907</v>
      </c>
      <c r="G303" s="14"/>
      <c r="H303" s="16"/>
      <c r="I303" s="17"/>
      <c r="J303" s="17">
        <v>0</v>
      </c>
      <c r="K303" s="16" t="s">
        <v>2908</v>
      </c>
      <c r="L303" s="16" t="s">
        <v>2909</v>
      </c>
      <c r="M303" s="16" t="s">
        <v>791</v>
      </c>
      <c r="N303" s="16" t="s">
        <v>2086</v>
      </c>
      <c r="O303" s="16" t="s">
        <v>3443</v>
      </c>
      <c r="P303" s="16" t="s">
        <v>792</v>
      </c>
      <c r="Q303" s="18"/>
      <c r="R303" s="18"/>
      <c r="S303" s="16" t="s">
        <v>793</v>
      </c>
      <c r="T303" s="19">
        <v>40683</v>
      </c>
      <c r="U303" s="16" t="s">
        <v>2910</v>
      </c>
      <c r="V303" s="23" t="s">
        <v>2911</v>
      </c>
      <c r="W303" s="21">
        <v>42766</v>
      </c>
      <c r="X303" s="22">
        <v>9951328</v>
      </c>
    </row>
    <row r="304" spans="1:24" ht="14.1" customHeight="1" x14ac:dyDescent="0.25">
      <c r="A304" s="14">
        <v>7451</v>
      </c>
      <c r="B304" s="14">
        <v>8</v>
      </c>
      <c r="C304" s="15" t="s">
        <v>2912</v>
      </c>
      <c r="D304" s="16" t="s">
        <v>603</v>
      </c>
      <c r="E304" s="16" t="s">
        <v>604</v>
      </c>
      <c r="F304" s="16" t="s">
        <v>2913</v>
      </c>
      <c r="G304" s="14" t="s">
        <v>2914</v>
      </c>
      <c r="H304" s="16" t="s">
        <v>2915</v>
      </c>
      <c r="I304" s="17"/>
      <c r="J304" s="17">
        <v>0</v>
      </c>
      <c r="K304" s="16" t="s">
        <v>2916</v>
      </c>
      <c r="L304" s="16" t="s">
        <v>2917</v>
      </c>
      <c r="M304" s="16" t="s">
        <v>791</v>
      </c>
      <c r="N304" s="16" t="s">
        <v>2918</v>
      </c>
      <c r="O304" s="16" t="s">
        <v>3443</v>
      </c>
      <c r="P304" s="16" t="s">
        <v>792</v>
      </c>
      <c r="Q304" s="18"/>
      <c r="R304" s="18"/>
      <c r="S304" s="16" t="s">
        <v>793</v>
      </c>
      <c r="T304" s="19">
        <v>40764</v>
      </c>
      <c r="U304" s="16" t="s">
        <v>2919</v>
      </c>
      <c r="V304" s="20" t="s">
        <v>1924</v>
      </c>
      <c r="W304" s="21">
        <v>42766</v>
      </c>
      <c r="X304" s="22">
        <v>4280609</v>
      </c>
    </row>
    <row r="305" spans="1:24" ht="14.1" customHeight="1" x14ac:dyDescent="0.25">
      <c r="A305" s="14">
        <v>7455</v>
      </c>
      <c r="B305" s="14">
        <v>3</v>
      </c>
      <c r="C305" s="15" t="s">
        <v>1538</v>
      </c>
      <c r="D305" s="16" t="s">
        <v>605</v>
      </c>
      <c r="E305" s="16" t="s">
        <v>606</v>
      </c>
      <c r="F305" s="16" t="s">
        <v>2920</v>
      </c>
      <c r="G305" s="14" t="s">
        <v>1539</v>
      </c>
      <c r="H305" s="16" t="s">
        <v>2921</v>
      </c>
      <c r="I305" s="17"/>
      <c r="J305" s="17">
        <v>0</v>
      </c>
      <c r="K305" s="16" t="s">
        <v>2922</v>
      </c>
      <c r="L305" s="16" t="s">
        <v>2923</v>
      </c>
      <c r="M305" s="16" t="s">
        <v>791</v>
      </c>
      <c r="N305" s="16" t="s">
        <v>2924</v>
      </c>
      <c r="O305" s="16" t="s">
        <v>3443</v>
      </c>
      <c r="P305" s="16" t="s">
        <v>792</v>
      </c>
      <c r="Q305" s="18"/>
      <c r="R305" s="18"/>
      <c r="S305" s="16" t="s">
        <v>793</v>
      </c>
      <c r="T305" s="19">
        <v>40819</v>
      </c>
      <c r="U305" s="16" t="s">
        <v>2925</v>
      </c>
      <c r="V305" s="23" t="s">
        <v>2926</v>
      </c>
      <c r="W305" s="21">
        <v>42766</v>
      </c>
      <c r="X305" s="22">
        <v>5956751</v>
      </c>
    </row>
    <row r="306" spans="1:24" ht="14.1" customHeight="1" x14ac:dyDescent="0.25">
      <c r="A306" s="14">
        <v>7458</v>
      </c>
      <c r="B306" s="14">
        <v>13</v>
      </c>
      <c r="C306" s="15" t="s">
        <v>1234</v>
      </c>
      <c r="D306" s="16" t="s">
        <v>607</v>
      </c>
      <c r="E306" s="16" t="s">
        <v>608</v>
      </c>
      <c r="F306" s="16" t="s">
        <v>2927</v>
      </c>
      <c r="G306" s="27"/>
      <c r="H306" s="16"/>
      <c r="I306" s="28"/>
      <c r="J306" s="17">
        <v>0</v>
      </c>
      <c r="K306" s="20" t="s">
        <v>2928</v>
      </c>
      <c r="L306" s="16" t="s">
        <v>2929</v>
      </c>
      <c r="M306" s="16" t="s">
        <v>791</v>
      </c>
      <c r="N306" s="16" t="s">
        <v>2930</v>
      </c>
      <c r="O306" s="16" t="s">
        <v>3443</v>
      </c>
      <c r="P306" s="16" t="s">
        <v>792</v>
      </c>
      <c r="Q306" s="18"/>
      <c r="R306" s="24"/>
      <c r="S306" s="16" t="s">
        <v>793</v>
      </c>
      <c r="T306" s="19">
        <v>40875</v>
      </c>
      <c r="U306" s="16"/>
      <c r="V306" s="23"/>
      <c r="W306" s="21">
        <v>42766</v>
      </c>
      <c r="X306" s="22">
        <v>4380740</v>
      </c>
    </row>
    <row r="307" spans="1:24" ht="14.1" customHeight="1" x14ac:dyDescent="0.25">
      <c r="A307" s="14">
        <v>7459</v>
      </c>
      <c r="B307" s="14">
        <v>3</v>
      </c>
      <c r="C307" s="15" t="s">
        <v>1694</v>
      </c>
      <c r="D307" s="16" t="s">
        <v>609</v>
      </c>
      <c r="E307" s="16" t="s">
        <v>610</v>
      </c>
      <c r="F307" s="20" t="s">
        <v>2931</v>
      </c>
      <c r="G307" s="27"/>
      <c r="H307" s="16"/>
      <c r="I307" s="28"/>
      <c r="J307" s="17">
        <v>0</v>
      </c>
      <c r="K307" s="20" t="s">
        <v>2932</v>
      </c>
      <c r="L307" s="16" t="s">
        <v>2933</v>
      </c>
      <c r="M307" s="16" t="s">
        <v>791</v>
      </c>
      <c r="N307" s="16" t="s">
        <v>2934</v>
      </c>
      <c r="O307" s="16" t="s">
        <v>3443</v>
      </c>
      <c r="P307" s="16" t="s">
        <v>792</v>
      </c>
      <c r="Q307" s="18"/>
      <c r="R307" s="18"/>
      <c r="S307" s="16" t="s">
        <v>793</v>
      </c>
      <c r="T307" s="19">
        <v>40882</v>
      </c>
      <c r="U307" s="16" t="s">
        <v>2935</v>
      </c>
      <c r="V307" s="20" t="s">
        <v>2936</v>
      </c>
      <c r="W307" s="21">
        <v>42766</v>
      </c>
      <c r="X307" s="22">
        <v>11990855</v>
      </c>
    </row>
    <row r="308" spans="1:24" ht="14.1" customHeight="1" x14ac:dyDescent="0.25">
      <c r="A308" s="14">
        <v>7460</v>
      </c>
      <c r="B308" s="14">
        <v>5</v>
      </c>
      <c r="C308" s="15" t="s">
        <v>2937</v>
      </c>
      <c r="D308" s="16" t="s">
        <v>611</v>
      </c>
      <c r="E308" s="16" t="s">
        <v>612</v>
      </c>
      <c r="F308" s="16" t="s">
        <v>2938</v>
      </c>
      <c r="G308" s="27" t="s">
        <v>2939</v>
      </c>
      <c r="H308" s="16"/>
      <c r="I308" s="28" t="s">
        <v>2940</v>
      </c>
      <c r="J308" s="17">
        <v>0</v>
      </c>
      <c r="K308" s="20" t="s">
        <v>2941</v>
      </c>
      <c r="L308" s="16" t="s">
        <v>2942</v>
      </c>
      <c r="M308" s="16" t="s">
        <v>791</v>
      </c>
      <c r="N308" s="16" t="s">
        <v>2002</v>
      </c>
      <c r="O308" s="16" t="s">
        <v>3443</v>
      </c>
      <c r="P308" s="16" t="s">
        <v>792</v>
      </c>
      <c r="Q308" s="18"/>
      <c r="R308" s="18"/>
      <c r="S308" s="16" t="s">
        <v>793</v>
      </c>
      <c r="T308" s="19">
        <v>40884</v>
      </c>
      <c r="U308" s="16" t="s">
        <v>2943</v>
      </c>
      <c r="V308" s="23"/>
      <c r="W308" s="21">
        <v>42766</v>
      </c>
      <c r="X308" s="22">
        <v>3129100</v>
      </c>
    </row>
    <row r="309" spans="1:24" ht="14.1" customHeight="1" x14ac:dyDescent="0.25">
      <c r="A309" s="14">
        <v>7462</v>
      </c>
      <c r="B309" s="14">
        <v>7</v>
      </c>
      <c r="C309" s="15" t="s">
        <v>1052</v>
      </c>
      <c r="D309" s="16" t="s">
        <v>613</v>
      </c>
      <c r="E309" s="16" t="s">
        <v>614</v>
      </c>
      <c r="F309" s="16" t="s">
        <v>2944</v>
      </c>
      <c r="G309" s="27"/>
      <c r="H309" s="16"/>
      <c r="I309" s="28"/>
      <c r="J309" s="17">
        <v>0</v>
      </c>
      <c r="K309" s="20" t="s">
        <v>2945</v>
      </c>
      <c r="L309" s="16" t="s">
        <v>2946</v>
      </c>
      <c r="M309" s="16" t="s">
        <v>791</v>
      </c>
      <c r="N309" s="16" t="s">
        <v>2947</v>
      </c>
      <c r="O309" s="16" t="s">
        <v>3443</v>
      </c>
      <c r="P309" s="16" t="s">
        <v>792</v>
      </c>
      <c r="Q309" s="18"/>
      <c r="R309" s="18"/>
      <c r="S309" s="16" t="s">
        <v>793</v>
      </c>
      <c r="T309" s="19">
        <v>40983</v>
      </c>
      <c r="U309" s="16" t="s">
        <v>2948</v>
      </c>
      <c r="V309" s="23" t="s">
        <v>2949</v>
      </c>
      <c r="W309" s="21">
        <v>42766</v>
      </c>
      <c r="X309" s="22">
        <v>28091704</v>
      </c>
    </row>
    <row r="310" spans="1:24" ht="14.1" customHeight="1" x14ac:dyDescent="0.25">
      <c r="A310" s="14">
        <v>7463</v>
      </c>
      <c r="B310" s="14">
        <v>13</v>
      </c>
      <c r="C310" s="15" t="s">
        <v>2950</v>
      </c>
      <c r="D310" s="16" t="s">
        <v>615</v>
      </c>
      <c r="E310" s="16" t="s">
        <v>616</v>
      </c>
      <c r="F310" s="20" t="s">
        <v>2951</v>
      </c>
      <c r="G310" s="27"/>
      <c r="H310" s="16"/>
      <c r="I310" s="28"/>
      <c r="J310" s="17">
        <v>0</v>
      </c>
      <c r="K310" s="20" t="s">
        <v>2952</v>
      </c>
      <c r="L310" s="16" t="s">
        <v>2953</v>
      </c>
      <c r="M310" s="16" t="s">
        <v>791</v>
      </c>
      <c r="N310" s="16" t="s">
        <v>2954</v>
      </c>
      <c r="O310" s="16" t="s">
        <v>3443</v>
      </c>
      <c r="P310" s="16" t="s">
        <v>792</v>
      </c>
      <c r="Q310" s="18"/>
      <c r="R310" s="18"/>
      <c r="S310" s="16" t="s">
        <v>793</v>
      </c>
      <c r="T310" s="19">
        <v>41012</v>
      </c>
      <c r="U310" s="16" t="s">
        <v>2955</v>
      </c>
      <c r="V310" s="23" t="s">
        <v>2956</v>
      </c>
      <c r="W310" s="21">
        <v>42766</v>
      </c>
      <c r="X310" s="22">
        <v>3786588</v>
      </c>
    </row>
    <row r="311" spans="1:24" ht="14.1" customHeight="1" x14ac:dyDescent="0.25">
      <c r="A311" s="14">
        <v>7473</v>
      </c>
      <c r="B311" s="14">
        <v>9</v>
      </c>
      <c r="C311" s="15" t="s">
        <v>833</v>
      </c>
      <c r="D311" s="16" t="s">
        <v>617</v>
      </c>
      <c r="E311" s="16" t="s">
        <v>618</v>
      </c>
      <c r="F311" s="16" t="s">
        <v>2957</v>
      </c>
      <c r="G311" s="27" t="s">
        <v>2958</v>
      </c>
      <c r="H311" s="16" t="s">
        <v>2959</v>
      </c>
      <c r="I311" s="28"/>
      <c r="J311" s="17">
        <v>0</v>
      </c>
      <c r="K311" s="20" t="s">
        <v>2960</v>
      </c>
      <c r="L311" s="16" t="s">
        <v>2961</v>
      </c>
      <c r="M311" s="16" t="s">
        <v>791</v>
      </c>
      <c r="N311" s="16" t="s">
        <v>2962</v>
      </c>
      <c r="O311" s="16" t="s">
        <v>3443</v>
      </c>
      <c r="P311" s="16" t="s">
        <v>792</v>
      </c>
      <c r="Q311" s="18"/>
      <c r="R311" s="18"/>
      <c r="S311" s="16" t="s">
        <v>793</v>
      </c>
      <c r="T311" s="19">
        <v>41340</v>
      </c>
      <c r="U311" s="16" t="s">
        <v>2963</v>
      </c>
      <c r="V311" s="20" t="s">
        <v>2964</v>
      </c>
      <c r="W311" s="21">
        <v>42766</v>
      </c>
      <c r="X311" s="22">
        <v>19842920</v>
      </c>
    </row>
    <row r="312" spans="1:24" ht="14.1" customHeight="1" x14ac:dyDescent="0.25">
      <c r="A312" s="14">
        <v>7475</v>
      </c>
      <c r="B312" s="14">
        <v>13</v>
      </c>
      <c r="C312" s="36" t="s">
        <v>840</v>
      </c>
      <c r="D312" s="4" t="s">
        <v>763</v>
      </c>
      <c r="E312" s="4" t="s">
        <v>766</v>
      </c>
      <c r="F312" s="16" t="s">
        <v>3445</v>
      </c>
      <c r="G312" s="37"/>
      <c r="H312" s="37"/>
      <c r="I312" s="37"/>
      <c r="J312" s="37"/>
      <c r="K312" s="16" t="s">
        <v>3447</v>
      </c>
      <c r="L312" s="37"/>
      <c r="M312" s="37"/>
      <c r="N312" s="37"/>
      <c r="O312" s="16" t="s">
        <v>3443</v>
      </c>
      <c r="P312" s="37"/>
      <c r="Q312" s="37"/>
      <c r="R312" s="37"/>
      <c r="S312" s="37"/>
      <c r="T312" s="37"/>
      <c r="U312" s="37"/>
      <c r="V312" s="37"/>
      <c r="W312" s="21">
        <v>42766</v>
      </c>
      <c r="X312" s="22">
        <v>4380740</v>
      </c>
    </row>
    <row r="313" spans="1:24" ht="14.1" customHeight="1" x14ac:dyDescent="0.25">
      <c r="A313" s="14">
        <v>7478</v>
      </c>
      <c r="B313" s="14">
        <v>13</v>
      </c>
      <c r="C313" s="15" t="s">
        <v>917</v>
      </c>
      <c r="D313" s="16" t="s">
        <v>619</v>
      </c>
      <c r="E313" s="16" t="s">
        <v>620</v>
      </c>
      <c r="F313" s="16" t="s">
        <v>2965</v>
      </c>
      <c r="G313" s="27"/>
      <c r="H313" s="16"/>
      <c r="I313" s="28"/>
      <c r="J313" s="17">
        <v>0</v>
      </c>
      <c r="K313" s="20" t="s">
        <v>2966</v>
      </c>
      <c r="L313" s="16" t="s">
        <v>2967</v>
      </c>
      <c r="M313" s="16" t="s">
        <v>791</v>
      </c>
      <c r="N313" s="16" t="s">
        <v>2968</v>
      </c>
      <c r="O313" s="16" t="s">
        <v>3443</v>
      </c>
      <c r="P313" s="16" t="s">
        <v>792</v>
      </c>
      <c r="Q313" s="18"/>
      <c r="R313" s="18"/>
      <c r="S313" s="16" t="s">
        <v>793</v>
      </c>
      <c r="T313" s="19">
        <v>41411</v>
      </c>
      <c r="U313" s="16" t="s">
        <v>2969</v>
      </c>
      <c r="V313" s="20" t="s">
        <v>2970</v>
      </c>
      <c r="W313" s="21">
        <v>42766</v>
      </c>
      <c r="X313" s="22">
        <v>7475005</v>
      </c>
    </row>
    <row r="314" spans="1:24" ht="14.1" customHeight="1" x14ac:dyDescent="0.25">
      <c r="A314" s="14">
        <v>7480</v>
      </c>
      <c r="B314" s="14">
        <v>8</v>
      </c>
      <c r="C314" s="15" t="s">
        <v>2971</v>
      </c>
      <c r="D314" s="16" t="s">
        <v>621</v>
      </c>
      <c r="E314" s="16" t="s">
        <v>622</v>
      </c>
      <c r="F314" s="16" t="s">
        <v>2972</v>
      </c>
      <c r="G314" s="14">
        <v>412405900</v>
      </c>
      <c r="H314" s="16" t="s">
        <v>2973</v>
      </c>
      <c r="I314" s="17"/>
      <c r="J314" s="17">
        <v>0</v>
      </c>
      <c r="K314" s="16" t="s">
        <v>2974</v>
      </c>
      <c r="L314" s="16" t="s">
        <v>2975</v>
      </c>
      <c r="M314" s="16" t="s">
        <v>791</v>
      </c>
      <c r="N314" s="16" t="s">
        <v>2976</v>
      </c>
      <c r="O314" s="16" t="s">
        <v>3443</v>
      </c>
      <c r="P314" s="16" t="s">
        <v>792</v>
      </c>
      <c r="Q314" s="18"/>
      <c r="R314" s="18"/>
      <c r="S314" s="16" t="s">
        <v>793</v>
      </c>
      <c r="T314" s="19">
        <v>41443</v>
      </c>
      <c r="U314" s="16" t="s">
        <v>2977</v>
      </c>
      <c r="V314" s="23"/>
      <c r="W314" s="21">
        <v>42766</v>
      </c>
      <c r="X314" s="22">
        <v>3567174</v>
      </c>
    </row>
    <row r="315" spans="1:24" ht="14.1" customHeight="1" x14ac:dyDescent="0.25">
      <c r="A315" s="14">
        <v>7481</v>
      </c>
      <c r="B315" s="14">
        <v>5</v>
      </c>
      <c r="C315" s="15" t="s">
        <v>1220</v>
      </c>
      <c r="D315" s="16" t="s">
        <v>623</v>
      </c>
      <c r="E315" s="16" t="s">
        <v>624</v>
      </c>
      <c r="F315" s="16" t="s">
        <v>2978</v>
      </c>
      <c r="G315" s="14"/>
      <c r="H315" s="16" t="s">
        <v>2979</v>
      </c>
      <c r="I315" s="17"/>
      <c r="J315" s="17">
        <v>0</v>
      </c>
      <c r="K315" s="16" t="s">
        <v>2980</v>
      </c>
      <c r="L315" s="16" t="s">
        <v>2981</v>
      </c>
      <c r="M315" s="16" t="s">
        <v>791</v>
      </c>
      <c r="N315" s="16" t="s">
        <v>2982</v>
      </c>
      <c r="O315" s="16" t="s">
        <v>3443</v>
      </c>
      <c r="P315" s="16" t="s">
        <v>792</v>
      </c>
      <c r="Q315" s="18"/>
      <c r="R315" s="25"/>
      <c r="S315" s="16" t="s">
        <v>793</v>
      </c>
      <c r="T315" s="19">
        <v>41463</v>
      </c>
      <c r="U315" s="20" t="s">
        <v>2983</v>
      </c>
      <c r="V315" s="20" t="s">
        <v>2984</v>
      </c>
      <c r="W315" s="21">
        <v>42766</v>
      </c>
      <c r="X315" s="22">
        <v>95863560</v>
      </c>
    </row>
    <row r="316" spans="1:24" ht="14.1" customHeight="1" x14ac:dyDescent="0.25">
      <c r="A316" s="14">
        <v>7482</v>
      </c>
      <c r="B316" s="14">
        <v>8</v>
      </c>
      <c r="C316" s="15" t="s">
        <v>2985</v>
      </c>
      <c r="D316" s="16" t="s">
        <v>625</v>
      </c>
      <c r="E316" s="16" t="s">
        <v>626</v>
      </c>
      <c r="F316" s="16" t="s">
        <v>2986</v>
      </c>
      <c r="G316" s="27" t="s">
        <v>2987</v>
      </c>
      <c r="H316" s="16" t="s">
        <v>2988</v>
      </c>
      <c r="I316" s="28" t="s">
        <v>2989</v>
      </c>
      <c r="J316" s="17">
        <v>0</v>
      </c>
      <c r="K316" s="20" t="s">
        <v>2990</v>
      </c>
      <c r="L316" s="16" t="s">
        <v>2991</v>
      </c>
      <c r="M316" s="16" t="s">
        <v>791</v>
      </c>
      <c r="N316" s="16" t="s">
        <v>2992</v>
      </c>
      <c r="O316" s="16" t="s">
        <v>3443</v>
      </c>
      <c r="P316" s="16" t="s">
        <v>792</v>
      </c>
      <c r="Q316" s="18"/>
      <c r="R316" s="24"/>
      <c r="S316" s="16" t="s">
        <v>793</v>
      </c>
      <c r="T316" s="19">
        <v>41495</v>
      </c>
      <c r="U316" s="16" t="s">
        <v>2993</v>
      </c>
      <c r="V316" s="23" t="s">
        <v>2994</v>
      </c>
      <c r="W316" s="21">
        <v>42766</v>
      </c>
      <c r="X316" s="22">
        <v>4280609</v>
      </c>
    </row>
    <row r="317" spans="1:24" ht="14.1" customHeight="1" x14ac:dyDescent="0.25">
      <c r="A317" s="14">
        <v>7487</v>
      </c>
      <c r="B317" s="14">
        <v>10</v>
      </c>
      <c r="C317" s="15" t="s">
        <v>2995</v>
      </c>
      <c r="D317" s="16" t="s">
        <v>627</v>
      </c>
      <c r="E317" s="16" t="s">
        <v>628</v>
      </c>
      <c r="F317" s="16" t="s">
        <v>2996</v>
      </c>
      <c r="G317" s="14" t="s">
        <v>2997</v>
      </c>
      <c r="H317" s="16" t="s">
        <v>2998</v>
      </c>
      <c r="I317" s="17"/>
      <c r="J317" s="17">
        <v>0</v>
      </c>
      <c r="K317" s="16" t="s">
        <v>2999</v>
      </c>
      <c r="L317" s="16" t="s">
        <v>3000</v>
      </c>
      <c r="M317" s="16" t="s">
        <v>791</v>
      </c>
      <c r="N317" s="16" t="s">
        <v>3001</v>
      </c>
      <c r="O317" s="16" t="s">
        <v>3443</v>
      </c>
      <c r="P317" s="16" t="s">
        <v>792</v>
      </c>
      <c r="Q317" s="18"/>
      <c r="R317" s="18"/>
      <c r="S317" s="16" t="s">
        <v>793</v>
      </c>
      <c r="T317" s="19">
        <v>41547</v>
      </c>
      <c r="U317" s="20" t="s">
        <v>3002</v>
      </c>
      <c r="V317" s="20"/>
      <c r="W317" s="21">
        <v>42766</v>
      </c>
      <c r="X317" s="22">
        <v>3567174</v>
      </c>
    </row>
    <row r="318" spans="1:24" ht="14.1" customHeight="1" x14ac:dyDescent="0.25">
      <c r="A318" s="14">
        <v>7488</v>
      </c>
      <c r="B318" s="14">
        <v>5</v>
      </c>
      <c r="C318" s="15" t="s">
        <v>3003</v>
      </c>
      <c r="D318" s="16" t="s">
        <v>629</v>
      </c>
      <c r="E318" s="16" t="s">
        <v>630</v>
      </c>
      <c r="F318" s="16" t="s">
        <v>3004</v>
      </c>
      <c r="G318" s="14" t="s">
        <v>3005</v>
      </c>
      <c r="H318" s="16"/>
      <c r="I318" s="17"/>
      <c r="J318" s="17">
        <v>0</v>
      </c>
      <c r="K318" s="16" t="s">
        <v>3006</v>
      </c>
      <c r="L318" s="16" t="s">
        <v>3007</v>
      </c>
      <c r="M318" s="16" t="s">
        <v>791</v>
      </c>
      <c r="N318" s="16" t="s">
        <v>3008</v>
      </c>
      <c r="O318" s="16" t="s">
        <v>3443</v>
      </c>
      <c r="P318" s="16" t="s">
        <v>792</v>
      </c>
      <c r="Q318" s="18"/>
      <c r="R318" s="18"/>
      <c r="S318" s="16" t="s">
        <v>793</v>
      </c>
      <c r="T318" s="19">
        <v>41563</v>
      </c>
      <c r="U318" s="16" t="s">
        <v>3009</v>
      </c>
      <c r="V318" s="20"/>
      <c r="W318" s="21">
        <v>42766</v>
      </c>
      <c r="X318" s="22">
        <v>2878772</v>
      </c>
    </row>
    <row r="319" spans="1:24" ht="14.1" customHeight="1" x14ac:dyDescent="0.25">
      <c r="A319" s="14">
        <v>7491</v>
      </c>
      <c r="B319" s="14">
        <v>8</v>
      </c>
      <c r="C319" s="15" t="s">
        <v>3010</v>
      </c>
      <c r="D319" s="16" t="s">
        <v>631</v>
      </c>
      <c r="E319" s="16" t="s">
        <v>632</v>
      </c>
      <c r="F319" s="16" t="s">
        <v>3011</v>
      </c>
      <c r="G319" s="14" t="s">
        <v>3012</v>
      </c>
      <c r="H319" s="16"/>
      <c r="I319" s="17"/>
      <c r="J319" s="17">
        <v>0</v>
      </c>
      <c r="K319" s="16" t="s">
        <v>3013</v>
      </c>
      <c r="L319" s="16" t="s">
        <v>3014</v>
      </c>
      <c r="M319" s="16" t="s">
        <v>791</v>
      </c>
      <c r="N319" s="16" t="s">
        <v>3015</v>
      </c>
      <c r="O319" s="16" t="s">
        <v>3443</v>
      </c>
      <c r="P319" s="16" t="s">
        <v>792</v>
      </c>
      <c r="Q319" s="18"/>
      <c r="R319" s="18"/>
      <c r="S319" s="16" t="s">
        <v>793</v>
      </c>
      <c r="T319" s="19">
        <v>41596</v>
      </c>
      <c r="U319" s="16" t="s">
        <v>3016</v>
      </c>
      <c r="V319" s="16" t="s">
        <v>1924</v>
      </c>
      <c r="W319" s="21">
        <v>42766</v>
      </c>
      <c r="X319" s="22">
        <v>5707478</v>
      </c>
    </row>
    <row r="320" spans="1:24" ht="14.1" customHeight="1" x14ac:dyDescent="0.25">
      <c r="A320" s="14">
        <v>7492</v>
      </c>
      <c r="B320" s="14">
        <v>7</v>
      </c>
      <c r="C320" s="15" t="s">
        <v>2172</v>
      </c>
      <c r="D320" s="16" t="s">
        <v>633</v>
      </c>
      <c r="E320" s="16" t="s">
        <v>634</v>
      </c>
      <c r="F320" s="16" t="s">
        <v>3017</v>
      </c>
      <c r="G320" s="27"/>
      <c r="H320" s="16" t="s">
        <v>3018</v>
      </c>
      <c r="I320" s="28"/>
      <c r="J320" s="17">
        <v>0</v>
      </c>
      <c r="K320" s="20" t="s">
        <v>3019</v>
      </c>
      <c r="L320" s="16" t="s">
        <v>3020</v>
      </c>
      <c r="M320" s="16" t="s">
        <v>791</v>
      </c>
      <c r="N320" s="16" t="s">
        <v>3021</v>
      </c>
      <c r="O320" s="16" t="s">
        <v>3443</v>
      </c>
      <c r="P320" s="16" t="s">
        <v>792</v>
      </c>
      <c r="Q320" s="18"/>
      <c r="R320" s="18"/>
      <c r="S320" s="16" t="s">
        <v>793</v>
      </c>
      <c r="T320" s="19">
        <v>41599</v>
      </c>
      <c r="U320" s="16" t="s">
        <v>3022</v>
      </c>
      <c r="V320" s="23" t="s">
        <v>3023</v>
      </c>
      <c r="W320" s="21">
        <v>42766</v>
      </c>
      <c r="X320" s="22">
        <v>8556271</v>
      </c>
    </row>
    <row r="321" spans="1:24" ht="14.1" customHeight="1" x14ac:dyDescent="0.25">
      <c r="A321" s="14">
        <v>7495</v>
      </c>
      <c r="B321" s="14">
        <v>9</v>
      </c>
      <c r="C321" s="15" t="s">
        <v>3024</v>
      </c>
      <c r="D321" s="16" t="s">
        <v>635</v>
      </c>
      <c r="E321" s="16" t="s">
        <v>636</v>
      </c>
      <c r="F321" s="16" t="s">
        <v>3025</v>
      </c>
      <c r="G321" s="14"/>
      <c r="H321" s="16" t="s">
        <v>3026</v>
      </c>
      <c r="I321" s="17">
        <v>452590000</v>
      </c>
      <c r="J321" s="17">
        <v>0</v>
      </c>
      <c r="K321" s="16" t="s">
        <v>3027</v>
      </c>
      <c r="L321" s="16" t="s">
        <v>3028</v>
      </c>
      <c r="M321" s="16" t="s">
        <v>791</v>
      </c>
      <c r="N321" s="16" t="s">
        <v>3015</v>
      </c>
      <c r="O321" s="16" t="s">
        <v>3443</v>
      </c>
      <c r="P321" s="16" t="s">
        <v>792</v>
      </c>
      <c r="Q321" s="18"/>
      <c r="R321" s="18"/>
      <c r="S321" s="16" t="s">
        <v>793</v>
      </c>
      <c r="T321" s="19">
        <v>41614</v>
      </c>
      <c r="U321" s="16"/>
      <c r="V321" s="16"/>
      <c r="W321" s="21">
        <v>42766</v>
      </c>
      <c r="X321" s="22">
        <v>5707478</v>
      </c>
    </row>
    <row r="322" spans="1:24" ht="14.1" customHeight="1" x14ac:dyDescent="0.25">
      <c r="A322" s="14">
        <v>7497</v>
      </c>
      <c r="B322" s="14">
        <v>13</v>
      </c>
      <c r="C322" s="15" t="s">
        <v>858</v>
      </c>
      <c r="D322" s="16" t="s">
        <v>637</v>
      </c>
      <c r="E322" s="16" t="s">
        <v>638</v>
      </c>
      <c r="F322" s="16" t="s">
        <v>3029</v>
      </c>
      <c r="G322" s="27">
        <v>229822814</v>
      </c>
      <c r="H322" s="16" t="s">
        <v>3030</v>
      </c>
      <c r="I322" s="28"/>
      <c r="J322" s="17">
        <v>0</v>
      </c>
      <c r="K322" s="20" t="s">
        <v>3031</v>
      </c>
      <c r="L322" s="16" t="s">
        <v>3032</v>
      </c>
      <c r="M322" s="16" t="s">
        <v>791</v>
      </c>
      <c r="N322" s="16" t="s">
        <v>3033</v>
      </c>
      <c r="O322" s="16" t="s">
        <v>3443</v>
      </c>
      <c r="P322" s="16" t="s">
        <v>792</v>
      </c>
      <c r="Q322" s="18"/>
      <c r="R322" s="18"/>
      <c r="S322" s="16" t="s">
        <v>793</v>
      </c>
      <c r="T322" s="19">
        <v>41676</v>
      </c>
      <c r="U322" s="16" t="s">
        <v>3034</v>
      </c>
      <c r="V322" s="23" t="s">
        <v>3035</v>
      </c>
      <c r="W322" s="21">
        <v>42766</v>
      </c>
      <c r="X322" s="22">
        <v>989248</v>
      </c>
    </row>
    <row r="323" spans="1:24" ht="14.1" customHeight="1" x14ac:dyDescent="0.25">
      <c r="A323" s="14">
        <v>7499</v>
      </c>
      <c r="B323" s="14">
        <v>3</v>
      </c>
      <c r="C323" s="15" t="s">
        <v>1613</v>
      </c>
      <c r="D323" s="16" t="s">
        <v>639</v>
      </c>
      <c r="E323" s="16" t="s">
        <v>640</v>
      </c>
      <c r="F323" s="16" t="s">
        <v>3036</v>
      </c>
      <c r="G323" s="14"/>
      <c r="H323" s="16"/>
      <c r="I323" s="17"/>
      <c r="J323" s="17">
        <v>0</v>
      </c>
      <c r="K323" s="16" t="s">
        <v>3037</v>
      </c>
      <c r="L323" s="16" t="s">
        <v>3038</v>
      </c>
      <c r="M323" s="16" t="s">
        <v>791</v>
      </c>
      <c r="N323" s="16" t="s">
        <v>3039</v>
      </c>
      <c r="O323" s="16" t="s">
        <v>3443</v>
      </c>
      <c r="P323" s="16" t="s">
        <v>792</v>
      </c>
      <c r="Q323" s="18"/>
      <c r="R323" s="18"/>
      <c r="S323" s="16" t="s">
        <v>793</v>
      </c>
      <c r="T323" s="19">
        <v>41739</v>
      </c>
      <c r="U323" s="16" t="s">
        <v>3040</v>
      </c>
      <c r="V323" s="20" t="s">
        <v>3041</v>
      </c>
      <c r="W323" s="21">
        <v>42766</v>
      </c>
      <c r="X323" s="22">
        <v>40410341</v>
      </c>
    </row>
    <row r="324" spans="1:24" ht="14.1" customHeight="1" x14ac:dyDescent="0.25">
      <c r="A324" s="14">
        <v>7502</v>
      </c>
      <c r="B324" s="14">
        <v>13</v>
      </c>
      <c r="C324" s="15" t="s">
        <v>1307</v>
      </c>
      <c r="D324" s="16" t="s">
        <v>641</v>
      </c>
      <c r="E324" s="16" t="s">
        <v>642</v>
      </c>
      <c r="F324" s="16" t="s">
        <v>3042</v>
      </c>
      <c r="G324" s="14">
        <v>225927277</v>
      </c>
      <c r="H324" s="16" t="s">
        <v>3043</v>
      </c>
      <c r="I324" s="17"/>
      <c r="J324" s="17">
        <v>0</v>
      </c>
      <c r="K324" s="16" t="s">
        <v>3044</v>
      </c>
      <c r="L324" s="16" t="s">
        <v>3045</v>
      </c>
      <c r="M324" s="16" t="s">
        <v>791</v>
      </c>
      <c r="N324" s="16" t="s">
        <v>3046</v>
      </c>
      <c r="O324" s="16" t="s">
        <v>3443</v>
      </c>
      <c r="P324" s="16" t="s">
        <v>792</v>
      </c>
      <c r="Q324" s="18"/>
      <c r="R324" s="18"/>
      <c r="S324" s="16" t="s">
        <v>793</v>
      </c>
      <c r="T324" s="19">
        <v>41848</v>
      </c>
      <c r="U324" s="20"/>
      <c r="V324" s="23"/>
      <c r="W324" s="21">
        <v>42766</v>
      </c>
      <c r="X324" s="22">
        <v>2503280</v>
      </c>
    </row>
    <row r="325" spans="1:24" ht="14.1" customHeight="1" x14ac:dyDescent="0.25">
      <c r="A325" s="14">
        <v>7504</v>
      </c>
      <c r="B325" s="14">
        <v>14</v>
      </c>
      <c r="C325" s="15" t="s">
        <v>3047</v>
      </c>
      <c r="D325" s="16" t="s">
        <v>755</v>
      </c>
      <c r="E325" s="16" t="s">
        <v>756</v>
      </c>
      <c r="F325" s="16" t="s">
        <v>3048</v>
      </c>
      <c r="G325" s="14">
        <v>632426414</v>
      </c>
      <c r="H325" s="16" t="s">
        <v>3049</v>
      </c>
      <c r="I325" s="17"/>
      <c r="J325" s="17">
        <v>0</v>
      </c>
      <c r="K325" s="16" t="s">
        <v>3050</v>
      </c>
      <c r="L325" s="16" t="s">
        <v>3051</v>
      </c>
      <c r="M325" s="16" t="s">
        <v>791</v>
      </c>
      <c r="N325" s="16" t="s">
        <v>3052</v>
      </c>
      <c r="O325" s="16" t="s">
        <v>3443</v>
      </c>
      <c r="P325" s="16" t="s">
        <v>792</v>
      </c>
      <c r="Q325" s="18"/>
      <c r="R325" s="18"/>
      <c r="S325" s="16" t="s">
        <v>793</v>
      </c>
      <c r="T325" s="19">
        <v>41872</v>
      </c>
      <c r="U325" s="16"/>
      <c r="V325" s="20"/>
      <c r="W325" s="21">
        <v>42766</v>
      </c>
      <c r="X325" s="22">
        <v>2758615</v>
      </c>
    </row>
    <row r="326" spans="1:24" ht="14.1" customHeight="1" x14ac:dyDescent="0.25">
      <c r="A326" s="14">
        <v>7508</v>
      </c>
      <c r="B326" s="14">
        <v>6</v>
      </c>
      <c r="C326" s="15" t="s">
        <v>3053</v>
      </c>
      <c r="D326" s="16" t="s">
        <v>643</v>
      </c>
      <c r="E326" s="16" t="s">
        <v>644</v>
      </c>
      <c r="F326" s="16" t="s">
        <v>3054</v>
      </c>
      <c r="G326" s="14" t="s">
        <v>3055</v>
      </c>
      <c r="H326" s="16"/>
      <c r="I326" s="17"/>
      <c r="J326" s="17">
        <v>0</v>
      </c>
      <c r="K326" s="16" t="s">
        <v>3056</v>
      </c>
      <c r="L326" s="16" t="s">
        <v>3057</v>
      </c>
      <c r="M326" s="16" t="s">
        <v>791</v>
      </c>
      <c r="N326" s="16" t="s">
        <v>3058</v>
      </c>
      <c r="O326" s="16" t="s">
        <v>3443</v>
      </c>
      <c r="P326" s="16" t="s">
        <v>792</v>
      </c>
      <c r="Q326" s="18"/>
      <c r="R326" s="18"/>
      <c r="S326" s="16" t="s">
        <v>793</v>
      </c>
      <c r="T326" s="19">
        <v>41906</v>
      </c>
      <c r="U326" s="16"/>
      <c r="V326" s="16" t="s">
        <v>1924</v>
      </c>
      <c r="W326" s="21">
        <v>42766</v>
      </c>
      <c r="X326" s="22">
        <v>3129100</v>
      </c>
    </row>
    <row r="327" spans="1:24" ht="14.1" customHeight="1" x14ac:dyDescent="0.25">
      <c r="A327" s="14">
        <v>7510</v>
      </c>
      <c r="B327" s="14">
        <v>13</v>
      </c>
      <c r="C327" s="15" t="s">
        <v>840</v>
      </c>
      <c r="D327" s="16" t="s">
        <v>645</v>
      </c>
      <c r="E327" s="16" t="s">
        <v>646</v>
      </c>
      <c r="F327" s="16" t="s">
        <v>3059</v>
      </c>
      <c r="G327" s="14">
        <v>225971190</v>
      </c>
      <c r="H327" s="16" t="s">
        <v>3060</v>
      </c>
      <c r="I327" s="17"/>
      <c r="J327" s="17">
        <v>0</v>
      </c>
      <c r="K327" s="16" t="s">
        <v>3061</v>
      </c>
      <c r="L327" s="16" t="s">
        <v>3062</v>
      </c>
      <c r="M327" s="16" t="s">
        <v>791</v>
      </c>
      <c r="N327" s="16" t="s">
        <v>3063</v>
      </c>
      <c r="O327" s="16" t="s">
        <v>3443</v>
      </c>
      <c r="P327" s="16" t="s">
        <v>792</v>
      </c>
      <c r="Q327" s="18"/>
      <c r="R327" s="18"/>
      <c r="S327" s="16" t="s">
        <v>793</v>
      </c>
      <c r="T327" s="19">
        <v>41908</v>
      </c>
      <c r="U327" s="20" t="s">
        <v>3064</v>
      </c>
      <c r="V327" s="20" t="s">
        <v>3065</v>
      </c>
      <c r="W327" s="21">
        <v>42766</v>
      </c>
      <c r="X327" s="22">
        <v>52656405</v>
      </c>
    </row>
    <row r="328" spans="1:24" ht="14.1" customHeight="1" x14ac:dyDescent="0.25">
      <c r="A328" s="14">
        <v>7512</v>
      </c>
      <c r="B328" s="14">
        <v>11</v>
      </c>
      <c r="C328" s="15" t="s">
        <v>3066</v>
      </c>
      <c r="D328" s="16" t="s">
        <v>647</v>
      </c>
      <c r="E328" s="16" t="s">
        <v>648</v>
      </c>
      <c r="F328" s="16" t="s">
        <v>3067</v>
      </c>
      <c r="G328" s="14" t="s">
        <v>3068</v>
      </c>
      <c r="H328" s="16" t="s">
        <v>3069</v>
      </c>
      <c r="I328" s="17"/>
      <c r="J328" s="17">
        <v>0</v>
      </c>
      <c r="K328" s="16" t="s">
        <v>3070</v>
      </c>
      <c r="L328" s="16" t="s">
        <v>3071</v>
      </c>
      <c r="M328" s="16" t="s">
        <v>791</v>
      </c>
      <c r="N328" s="16" t="s">
        <v>2853</v>
      </c>
      <c r="O328" s="16" t="s">
        <v>3443</v>
      </c>
      <c r="P328" s="16" t="s">
        <v>792</v>
      </c>
      <c r="Q328" s="18"/>
      <c r="R328" s="24"/>
      <c r="S328" s="16" t="s">
        <v>793</v>
      </c>
      <c r="T328" s="19">
        <v>41925</v>
      </c>
      <c r="U328" s="16" t="s">
        <v>3072</v>
      </c>
      <c r="V328" s="20" t="s">
        <v>1924</v>
      </c>
      <c r="W328" s="21">
        <v>42766</v>
      </c>
      <c r="X328" s="22">
        <v>4606035</v>
      </c>
    </row>
    <row r="329" spans="1:24" ht="14.1" customHeight="1" x14ac:dyDescent="0.25">
      <c r="A329" s="14">
        <v>7513</v>
      </c>
      <c r="B329" s="14">
        <v>1</v>
      </c>
      <c r="C329" s="15" t="s">
        <v>3073</v>
      </c>
      <c r="D329" s="16" t="s">
        <v>649</v>
      </c>
      <c r="E329" s="16" t="s">
        <v>650</v>
      </c>
      <c r="F329" s="16" t="s">
        <v>3074</v>
      </c>
      <c r="G329" s="14">
        <v>24663200</v>
      </c>
      <c r="H329" s="16"/>
      <c r="I329" s="17"/>
      <c r="J329" s="17">
        <v>0</v>
      </c>
      <c r="K329" s="16" t="s">
        <v>3075</v>
      </c>
      <c r="L329" s="16" t="s">
        <v>3076</v>
      </c>
      <c r="M329" s="16" t="s">
        <v>791</v>
      </c>
      <c r="N329" s="16" t="s">
        <v>3058</v>
      </c>
      <c r="O329" s="16" t="s">
        <v>3443</v>
      </c>
      <c r="P329" s="16" t="s">
        <v>792</v>
      </c>
      <c r="Q329" s="18"/>
      <c r="R329" s="18"/>
      <c r="S329" s="16" t="s">
        <v>793</v>
      </c>
      <c r="T329" s="19">
        <v>41927</v>
      </c>
      <c r="U329" s="16"/>
      <c r="V329" s="20" t="s">
        <v>1924</v>
      </c>
      <c r="W329" s="21">
        <v>42766</v>
      </c>
      <c r="X329" s="22">
        <v>2403149</v>
      </c>
    </row>
    <row r="330" spans="1:24" ht="14.1" customHeight="1" x14ac:dyDescent="0.25">
      <c r="A330" s="14">
        <v>7514</v>
      </c>
      <c r="B330" s="14">
        <v>14</v>
      </c>
      <c r="C330" s="15" t="s">
        <v>3077</v>
      </c>
      <c r="D330" s="16" t="s">
        <v>651</v>
      </c>
      <c r="E330" s="16" t="s">
        <v>652</v>
      </c>
      <c r="F330" s="16" t="s">
        <v>3078</v>
      </c>
      <c r="G330" s="14"/>
      <c r="H330" s="16"/>
      <c r="I330" s="17"/>
      <c r="J330" s="17">
        <v>0</v>
      </c>
      <c r="K330" s="16" t="s">
        <v>3079</v>
      </c>
      <c r="L330" s="16" t="s">
        <v>3080</v>
      </c>
      <c r="M330" s="16" t="s">
        <v>791</v>
      </c>
      <c r="N330" s="16" t="s">
        <v>3015</v>
      </c>
      <c r="O330" s="16" t="s">
        <v>3443</v>
      </c>
      <c r="P330" s="16" t="s">
        <v>792</v>
      </c>
      <c r="Q330" s="18"/>
      <c r="R330" s="25"/>
      <c r="S330" s="16" t="s">
        <v>793</v>
      </c>
      <c r="T330" s="19">
        <v>41939</v>
      </c>
      <c r="U330" s="16" t="s">
        <v>3081</v>
      </c>
      <c r="V330" s="23" t="s">
        <v>1924</v>
      </c>
      <c r="W330" s="21">
        <v>42766</v>
      </c>
      <c r="X330" s="22">
        <v>2853739</v>
      </c>
    </row>
    <row r="331" spans="1:24" ht="14.1" customHeight="1" x14ac:dyDescent="0.25">
      <c r="A331" s="14">
        <v>7517</v>
      </c>
      <c r="B331" s="14">
        <v>13</v>
      </c>
      <c r="C331" s="15" t="s">
        <v>840</v>
      </c>
      <c r="D331" s="16" t="s">
        <v>653</v>
      </c>
      <c r="E331" s="16" t="s">
        <v>654</v>
      </c>
      <c r="F331" s="16" t="s">
        <v>3082</v>
      </c>
      <c r="G331" s="14">
        <v>224074077</v>
      </c>
      <c r="H331" s="16" t="s">
        <v>3083</v>
      </c>
      <c r="I331" s="17">
        <v>74618522</v>
      </c>
      <c r="J331" s="17">
        <v>0</v>
      </c>
      <c r="K331" s="16" t="s">
        <v>3084</v>
      </c>
      <c r="L331" s="16" t="s">
        <v>3085</v>
      </c>
      <c r="M331" s="16" t="s">
        <v>791</v>
      </c>
      <c r="N331" s="16" t="s">
        <v>3086</v>
      </c>
      <c r="O331" s="16" t="s">
        <v>3443</v>
      </c>
      <c r="P331" s="16" t="s">
        <v>792</v>
      </c>
      <c r="Q331" s="18"/>
      <c r="R331" s="18"/>
      <c r="S331" s="16" t="s">
        <v>793</v>
      </c>
      <c r="T331" s="19">
        <v>41950</v>
      </c>
      <c r="U331" s="16" t="s">
        <v>3087</v>
      </c>
      <c r="V331" s="23" t="s">
        <v>3088</v>
      </c>
      <c r="W331" s="21">
        <v>42766</v>
      </c>
      <c r="X331" s="22">
        <v>11536200</v>
      </c>
    </row>
    <row r="332" spans="1:24" ht="14.1" customHeight="1" x14ac:dyDescent="0.25">
      <c r="A332" s="14">
        <v>7520</v>
      </c>
      <c r="B332" s="14">
        <v>14</v>
      </c>
      <c r="C332" s="15" t="s">
        <v>3089</v>
      </c>
      <c r="D332" s="16" t="s">
        <v>655</v>
      </c>
      <c r="E332" s="16" t="s">
        <v>656</v>
      </c>
      <c r="F332" s="16" t="s">
        <v>3090</v>
      </c>
      <c r="G332" s="14" t="s">
        <v>3091</v>
      </c>
      <c r="H332" s="16"/>
      <c r="I332" s="17"/>
      <c r="J332" s="17">
        <v>0</v>
      </c>
      <c r="K332" s="16" t="s">
        <v>3092</v>
      </c>
      <c r="L332" s="16" t="s">
        <v>3093</v>
      </c>
      <c r="M332" s="16" t="s">
        <v>791</v>
      </c>
      <c r="N332" s="16" t="s">
        <v>3015</v>
      </c>
      <c r="O332" s="16" t="s">
        <v>3443</v>
      </c>
      <c r="P332" s="16" t="s">
        <v>792</v>
      </c>
      <c r="Q332" s="18"/>
      <c r="R332" s="18"/>
      <c r="S332" s="16" t="s">
        <v>793</v>
      </c>
      <c r="T332" s="19">
        <v>41996</v>
      </c>
      <c r="U332" s="16" t="s">
        <v>3094</v>
      </c>
      <c r="V332" s="20"/>
      <c r="W332" s="21">
        <v>42766</v>
      </c>
      <c r="X332" s="22">
        <v>4005248</v>
      </c>
    </row>
    <row r="333" spans="1:24" ht="14.1" customHeight="1" x14ac:dyDescent="0.25">
      <c r="A333" s="14">
        <v>7523</v>
      </c>
      <c r="B333" s="14">
        <v>14</v>
      </c>
      <c r="C333" s="15" t="s">
        <v>3095</v>
      </c>
      <c r="D333" s="16" t="s">
        <v>657</v>
      </c>
      <c r="E333" s="16" t="s">
        <v>658</v>
      </c>
      <c r="F333" s="16" t="s">
        <v>3096</v>
      </c>
      <c r="G333" s="14" t="s">
        <v>3097</v>
      </c>
      <c r="H333" s="20" t="s">
        <v>3098</v>
      </c>
      <c r="I333" s="17"/>
      <c r="J333" s="17">
        <v>0</v>
      </c>
      <c r="K333" s="16" t="s">
        <v>3099</v>
      </c>
      <c r="L333" s="16" t="s">
        <v>3100</v>
      </c>
      <c r="M333" s="16" t="s">
        <v>791</v>
      </c>
      <c r="N333" s="16" t="s">
        <v>3101</v>
      </c>
      <c r="O333" s="16" t="s">
        <v>3443</v>
      </c>
      <c r="P333" s="16" t="s">
        <v>792</v>
      </c>
      <c r="Q333" s="18"/>
      <c r="R333" s="24"/>
      <c r="S333" s="16" t="s">
        <v>793</v>
      </c>
      <c r="T333" s="19">
        <v>42032</v>
      </c>
      <c r="U333" s="16" t="s">
        <v>3102</v>
      </c>
      <c r="V333" s="16" t="s">
        <v>1924</v>
      </c>
      <c r="W333" s="21">
        <v>42766</v>
      </c>
      <c r="X333" s="22">
        <v>4280609</v>
      </c>
    </row>
    <row r="334" spans="1:24" ht="14.1" customHeight="1" x14ac:dyDescent="0.25">
      <c r="A334" s="14">
        <v>7526</v>
      </c>
      <c r="B334" s="14">
        <v>9</v>
      </c>
      <c r="C334" s="15" t="s">
        <v>3103</v>
      </c>
      <c r="D334" s="16" t="s">
        <v>659</v>
      </c>
      <c r="E334" s="16" t="s">
        <v>660</v>
      </c>
      <c r="F334" s="16" t="s">
        <v>3104</v>
      </c>
      <c r="G334" s="14" t="s">
        <v>3105</v>
      </c>
      <c r="H334" s="16" t="s">
        <v>3106</v>
      </c>
      <c r="I334" s="17"/>
      <c r="J334" s="17">
        <v>0</v>
      </c>
      <c r="K334" s="16" t="s">
        <v>3107</v>
      </c>
      <c r="L334" s="16" t="s">
        <v>3108</v>
      </c>
      <c r="M334" s="16" t="s">
        <v>791</v>
      </c>
      <c r="N334" s="16" t="s">
        <v>3008</v>
      </c>
      <c r="O334" s="16" t="s">
        <v>3443</v>
      </c>
      <c r="P334" s="16" t="s">
        <v>792</v>
      </c>
      <c r="Q334" s="18"/>
      <c r="R334" s="18"/>
      <c r="S334" s="16" t="s">
        <v>793</v>
      </c>
      <c r="T334" s="19">
        <v>42047</v>
      </c>
      <c r="U334" s="16" t="s">
        <v>3109</v>
      </c>
      <c r="V334" s="20"/>
      <c r="W334" s="21">
        <v>42766</v>
      </c>
      <c r="X334" s="22">
        <v>4137922</v>
      </c>
    </row>
    <row r="335" spans="1:24" ht="14.1" customHeight="1" x14ac:dyDescent="0.25">
      <c r="A335" s="14">
        <v>7527</v>
      </c>
      <c r="B335" s="14">
        <v>4</v>
      </c>
      <c r="C335" s="15" t="s">
        <v>3110</v>
      </c>
      <c r="D335" s="16" t="s">
        <v>661</v>
      </c>
      <c r="E335" s="16" t="s">
        <v>662</v>
      </c>
      <c r="F335" s="16" t="s">
        <v>3111</v>
      </c>
      <c r="G335" s="14" t="s">
        <v>3112</v>
      </c>
      <c r="H335" s="16" t="s">
        <v>3113</v>
      </c>
      <c r="I335" s="17"/>
      <c r="J335" s="17">
        <v>0</v>
      </c>
      <c r="K335" s="16" t="s">
        <v>3114</v>
      </c>
      <c r="L335" s="16" t="s">
        <v>3115</v>
      </c>
      <c r="M335" s="16" t="s">
        <v>791</v>
      </c>
      <c r="N335" s="16" t="s">
        <v>3015</v>
      </c>
      <c r="O335" s="16" t="s">
        <v>3443</v>
      </c>
      <c r="P335" s="16" t="s">
        <v>792</v>
      </c>
      <c r="Q335" s="18"/>
      <c r="R335" s="18"/>
      <c r="S335" s="16" t="s">
        <v>793</v>
      </c>
      <c r="T335" s="19">
        <v>407289</v>
      </c>
      <c r="U335" s="16" t="s">
        <v>3116</v>
      </c>
      <c r="V335" s="23" t="s">
        <v>1924</v>
      </c>
      <c r="W335" s="21">
        <v>42766</v>
      </c>
      <c r="X335" s="22">
        <v>2853739</v>
      </c>
    </row>
    <row r="336" spans="1:24" ht="14.1" customHeight="1" x14ac:dyDescent="0.25">
      <c r="A336" s="14">
        <v>7528</v>
      </c>
      <c r="B336" s="14">
        <v>4</v>
      </c>
      <c r="C336" s="15" t="s">
        <v>3117</v>
      </c>
      <c r="D336" s="16" t="s">
        <v>663</v>
      </c>
      <c r="E336" s="16" t="s">
        <v>664</v>
      </c>
      <c r="F336" s="16" t="s">
        <v>3118</v>
      </c>
      <c r="G336" s="14" t="s">
        <v>3119</v>
      </c>
      <c r="H336" s="16" t="s">
        <v>3120</v>
      </c>
      <c r="I336" s="17"/>
      <c r="J336" s="17">
        <v>0</v>
      </c>
      <c r="K336" s="16" t="s">
        <v>3121</v>
      </c>
      <c r="L336" s="16" t="s">
        <v>3122</v>
      </c>
      <c r="M336" s="16" t="s">
        <v>791</v>
      </c>
      <c r="N336" s="16" t="s">
        <v>1118</v>
      </c>
      <c r="O336" s="16" t="s">
        <v>3443</v>
      </c>
      <c r="P336" s="16" t="s">
        <v>792</v>
      </c>
      <c r="Q336" s="18"/>
      <c r="R336" s="18"/>
      <c r="S336" s="16" t="s">
        <v>793</v>
      </c>
      <c r="T336" s="19">
        <v>42052</v>
      </c>
      <c r="U336" s="16" t="s">
        <v>3123</v>
      </c>
      <c r="V336" s="23" t="s">
        <v>1924</v>
      </c>
      <c r="W336" s="21">
        <v>42766</v>
      </c>
      <c r="X336" s="22">
        <v>4137922</v>
      </c>
    </row>
    <row r="337" spans="1:24" ht="14.1" customHeight="1" x14ac:dyDescent="0.25">
      <c r="A337" s="14">
        <v>7531</v>
      </c>
      <c r="B337" s="14">
        <v>12</v>
      </c>
      <c r="C337" s="15" t="s">
        <v>3124</v>
      </c>
      <c r="D337" s="16" t="s">
        <v>665</v>
      </c>
      <c r="E337" s="16" t="s">
        <v>666</v>
      </c>
      <c r="F337" s="16" t="s">
        <v>3125</v>
      </c>
      <c r="G337" s="14">
        <v>621011</v>
      </c>
      <c r="H337" s="16"/>
      <c r="I337" s="17"/>
      <c r="J337" s="17">
        <v>0</v>
      </c>
      <c r="K337" s="16" t="s">
        <v>3126</v>
      </c>
      <c r="L337" s="16" t="s">
        <v>3127</v>
      </c>
      <c r="M337" s="16" t="s">
        <v>791</v>
      </c>
      <c r="N337" s="16" t="s">
        <v>3015</v>
      </c>
      <c r="O337" s="16" t="s">
        <v>3443</v>
      </c>
      <c r="P337" s="16" t="s">
        <v>792</v>
      </c>
      <c r="Q337" s="18"/>
      <c r="R337" s="18"/>
      <c r="S337" s="16" t="s">
        <v>793</v>
      </c>
      <c r="T337" s="19">
        <v>42053</v>
      </c>
      <c r="U337" s="16" t="s">
        <v>3128</v>
      </c>
      <c r="V337" s="23" t="s">
        <v>1924</v>
      </c>
      <c r="W337" s="21">
        <v>42766</v>
      </c>
      <c r="X337" s="22">
        <v>5006560</v>
      </c>
    </row>
    <row r="338" spans="1:24" ht="14.1" customHeight="1" x14ac:dyDescent="0.25">
      <c r="A338" s="14">
        <v>7532</v>
      </c>
      <c r="B338" s="14">
        <v>8</v>
      </c>
      <c r="C338" s="15" t="s">
        <v>3129</v>
      </c>
      <c r="D338" s="16" t="s">
        <v>667</v>
      </c>
      <c r="E338" s="16" t="s">
        <v>668</v>
      </c>
      <c r="F338" s="16" t="s">
        <v>3130</v>
      </c>
      <c r="G338" s="14" t="s">
        <v>3131</v>
      </c>
      <c r="H338" s="16" t="s">
        <v>3132</v>
      </c>
      <c r="I338" s="17"/>
      <c r="J338" s="17">
        <v>0</v>
      </c>
      <c r="K338" s="16" t="s">
        <v>3133</v>
      </c>
      <c r="L338" s="16" t="s">
        <v>3134</v>
      </c>
      <c r="M338" s="16" t="s">
        <v>791</v>
      </c>
      <c r="N338" s="16" t="s">
        <v>3015</v>
      </c>
      <c r="O338" s="16" t="s">
        <v>3443</v>
      </c>
      <c r="P338" s="16" t="s">
        <v>792</v>
      </c>
      <c r="Q338" s="18"/>
      <c r="R338" s="18"/>
      <c r="S338" s="16" t="s">
        <v>793</v>
      </c>
      <c r="T338" s="19">
        <v>42053</v>
      </c>
      <c r="U338" s="16" t="s">
        <v>3135</v>
      </c>
      <c r="V338" s="23" t="s">
        <v>3136</v>
      </c>
      <c r="W338" s="21">
        <v>42766</v>
      </c>
      <c r="X338" s="22">
        <v>4137922</v>
      </c>
    </row>
    <row r="339" spans="1:24" ht="14.1" customHeight="1" x14ac:dyDescent="0.25">
      <c r="A339" s="14">
        <v>7533</v>
      </c>
      <c r="B339" s="14">
        <v>9</v>
      </c>
      <c r="C339" s="15" t="s">
        <v>3137</v>
      </c>
      <c r="D339" s="16" t="s">
        <v>669</v>
      </c>
      <c r="E339" s="16" t="s">
        <v>670</v>
      </c>
      <c r="F339" s="16" t="s">
        <v>3138</v>
      </c>
      <c r="G339" s="14" t="s">
        <v>3139</v>
      </c>
      <c r="H339" s="16" t="s">
        <v>3140</v>
      </c>
      <c r="I339" s="17"/>
      <c r="J339" s="17">
        <v>0</v>
      </c>
      <c r="K339" s="20" t="s">
        <v>3141</v>
      </c>
      <c r="L339" s="16" t="s">
        <v>3142</v>
      </c>
      <c r="M339" s="16" t="s">
        <v>791</v>
      </c>
      <c r="N339" s="16" t="s">
        <v>3143</v>
      </c>
      <c r="O339" s="16" t="s">
        <v>3443</v>
      </c>
      <c r="P339" s="16" t="s">
        <v>792</v>
      </c>
      <c r="Q339" s="18"/>
      <c r="R339" s="18"/>
      <c r="S339" s="16" t="s">
        <v>793</v>
      </c>
      <c r="T339" s="19">
        <v>42053</v>
      </c>
      <c r="U339" s="16" t="s">
        <v>3144</v>
      </c>
      <c r="V339" s="23"/>
      <c r="W339" s="21">
        <v>42766</v>
      </c>
      <c r="X339" s="22">
        <v>4994044</v>
      </c>
    </row>
    <row r="340" spans="1:24" ht="14.1" customHeight="1" x14ac:dyDescent="0.25">
      <c r="A340" s="14">
        <v>7534</v>
      </c>
      <c r="B340" s="14">
        <v>4</v>
      </c>
      <c r="C340" s="15" t="s">
        <v>1315</v>
      </c>
      <c r="D340" s="16" t="s">
        <v>671</v>
      </c>
      <c r="E340" s="16" t="s">
        <v>672</v>
      </c>
      <c r="F340" s="16" t="s">
        <v>3145</v>
      </c>
      <c r="G340" s="14" t="s">
        <v>3146</v>
      </c>
      <c r="H340" s="16"/>
      <c r="I340" s="17"/>
      <c r="J340" s="17">
        <v>0</v>
      </c>
      <c r="K340" s="16" t="s">
        <v>3147</v>
      </c>
      <c r="L340" s="16" t="s">
        <v>3148</v>
      </c>
      <c r="M340" s="16" t="s">
        <v>791</v>
      </c>
      <c r="N340" s="16" t="s">
        <v>2739</v>
      </c>
      <c r="O340" s="16" t="s">
        <v>3443</v>
      </c>
      <c r="P340" s="16" t="s">
        <v>792</v>
      </c>
      <c r="Q340" s="18"/>
      <c r="R340" s="18"/>
      <c r="S340" s="16" t="s">
        <v>793</v>
      </c>
      <c r="T340" s="19">
        <v>42053</v>
      </c>
      <c r="U340" s="16" t="s">
        <v>3149</v>
      </c>
      <c r="V340" s="20" t="s">
        <v>1924</v>
      </c>
      <c r="W340" s="21">
        <v>42766</v>
      </c>
      <c r="X340" s="22">
        <v>4137922</v>
      </c>
    </row>
    <row r="341" spans="1:24" ht="14.1" customHeight="1" x14ac:dyDescent="0.25">
      <c r="A341" s="14">
        <v>7535</v>
      </c>
      <c r="B341" s="14">
        <v>13</v>
      </c>
      <c r="C341" s="15" t="s">
        <v>3150</v>
      </c>
      <c r="D341" s="16" t="s">
        <v>673</v>
      </c>
      <c r="E341" s="16" t="s">
        <v>674</v>
      </c>
      <c r="F341" s="16" t="s">
        <v>3151</v>
      </c>
      <c r="G341" s="14" t="s">
        <v>3152</v>
      </c>
      <c r="H341" s="16" t="s">
        <v>3153</v>
      </c>
      <c r="I341" s="17"/>
      <c r="J341" s="17">
        <v>0</v>
      </c>
      <c r="K341" s="16" t="s">
        <v>3154</v>
      </c>
      <c r="L341" s="16" t="s">
        <v>3155</v>
      </c>
      <c r="M341" s="16" t="s">
        <v>791</v>
      </c>
      <c r="N341" s="16" t="s">
        <v>3156</v>
      </c>
      <c r="O341" s="16" t="s">
        <v>3443</v>
      </c>
      <c r="P341" s="16" t="s">
        <v>792</v>
      </c>
      <c r="Q341" s="18"/>
      <c r="R341" s="18"/>
      <c r="S341" s="16" t="s">
        <v>793</v>
      </c>
      <c r="T341" s="19">
        <v>42053</v>
      </c>
      <c r="U341" s="16" t="s">
        <v>3157</v>
      </c>
      <c r="V341" s="20"/>
      <c r="W341" s="21">
        <v>42766</v>
      </c>
      <c r="X341" s="22">
        <v>3129100</v>
      </c>
    </row>
    <row r="342" spans="1:24" ht="14.1" customHeight="1" x14ac:dyDescent="0.25">
      <c r="A342" s="14">
        <v>7536</v>
      </c>
      <c r="B342" s="14">
        <v>8</v>
      </c>
      <c r="C342" s="15" t="s">
        <v>3158</v>
      </c>
      <c r="D342" s="16" t="s">
        <v>675</v>
      </c>
      <c r="E342" s="16" t="s">
        <v>676</v>
      </c>
      <c r="F342" s="16" t="s">
        <v>3159</v>
      </c>
      <c r="G342" s="14" t="s">
        <v>3160</v>
      </c>
      <c r="H342" s="16"/>
      <c r="I342" s="17"/>
      <c r="J342" s="17">
        <v>0</v>
      </c>
      <c r="K342" s="16" t="s">
        <v>3161</v>
      </c>
      <c r="L342" s="16" t="s">
        <v>3162</v>
      </c>
      <c r="M342" s="16" t="s">
        <v>791</v>
      </c>
      <c r="N342" s="16" t="s">
        <v>2112</v>
      </c>
      <c r="O342" s="16" t="s">
        <v>3443</v>
      </c>
      <c r="P342" s="16" t="s">
        <v>792</v>
      </c>
      <c r="Q342" s="18"/>
      <c r="R342" s="18"/>
      <c r="S342" s="16" t="s">
        <v>793</v>
      </c>
      <c r="T342" s="19">
        <v>42053</v>
      </c>
      <c r="U342" s="16" t="s">
        <v>3163</v>
      </c>
      <c r="V342" s="20" t="s">
        <v>1924</v>
      </c>
      <c r="W342" s="21">
        <v>42766</v>
      </c>
      <c r="X342" s="22">
        <v>2853739</v>
      </c>
    </row>
    <row r="343" spans="1:24" ht="14.1" customHeight="1" x14ac:dyDescent="0.25">
      <c r="A343" s="14">
        <v>7537</v>
      </c>
      <c r="B343" s="14">
        <v>8</v>
      </c>
      <c r="C343" s="15" t="s">
        <v>3164</v>
      </c>
      <c r="D343" s="16" t="s">
        <v>677</v>
      </c>
      <c r="E343" s="16" t="s">
        <v>678</v>
      </c>
      <c r="F343" s="16" t="s">
        <v>3165</v>
      </c>
      <c r="G343" s="14" t="s">
        <v>3166</v>
      </c>
      <c r="H343" s="16"/>
      <c r="I343" s="17"/>
      <c r="J343" s="17">
        <v>0</v>
      </c>
      <c r="K343" s="16" t="s">
        <v>3167</v>
      </c>
      <c r="L343" s="16" t="s">
        <v>3168</v>
      </c>
      <c r="M343" s="16" t="s">
        <v>791</v>
      </c>
      <c r="N343" s="16" t="s">
        <v>2827</v>
      </c>
      <c r="O343" s="16" t="s">
        <v>3443</v>
      </c>
      <c r="P343" s="16" t="s">
        <v>792</v>
      </c>
      <c r="Q343" s="18"/>
      <c r="R343" s="18"/>
      <c r="S343" s="16" t="s">
        <v>793</v>
      </c>
      <c r="T343" s="19">
        <v>42053</v>
      </c>
      <c r="U343" s="16" t="s">
        <v>3169</v>
      </c>
      <c r="V343" s="20" t="s">
        <v>1924</v>
      </c>
      <c r="W343" s="21">
        <v>42766</v>
      </c>
      <c r="X343" s="22">
        <v>4137922</v>
      </c>
    </row>
    <row r="344" spans="1:24" ht="14.1" customHeight="1" x14ac:dyDescent="0.25">
      <c r="A344" s="14">
        <v>7538</v>
      </c>
      <c r="B344" s="14">
        <v>8</v>
      </c>
      <c r="C344" s="15" t="s">
        <v>3170</v>
      </c>
      <c r="D344" s="16" t="s">
        <v>679</v>
      </c>
      <c r="E344" s="16" t="s">
        <v>680</v>
      </c>
      <c r="F344" s="16" t="s">
        <v>3171</v>
      </c>
      <c r="G344" s="14" t="s">
        <v>3172</v>
      </c>
      <c r="H344" s="16"/>
      <c r="I344" s="17"/>
      <c r="J344" s="17">
        <v>0</v>
      </c>
      <c r="K344" s="16" t="s">
        <v>3173</v>
      </c>
      <c r="L344" s="16" t="s">
        <v>3174</v>
      </c>
      <c r="M344" s="16" t="s">
        <v>791</v>
      </c>
      <c r="N344" s="16" t="s">
        <v>2739</v>
      </c>
      <c r="O344" s="16" t="s">
        <v>3443</v>
      </c>
      <c r="P344" s="16" t="s">
        <v>792</v>
      </c>
      <c r="Q344" s="18"/>
      <c r="R344" s="18"/>
      <c r="S344" s="16" t="s">
        <v>793</v>
      </c>
      <c r="T344" s="19">
        <v>42053</v>
      </c>
      <c r="U344" s="16" t="s">
        <v>2827</v>
      </c>
      <c r="V344" s="23" t="s">
        <v>3175</v>
      </c>
      <c r="W344" s="21">
        <v>42766</v>
      </c>
      <c r="X344" s="22">
        <v>3567174</v>
      </c>
    </row>
    <row r="345" spans="1:24" ht="14.1" customHeight="1" x14ac:dyDescent="0.25">
      <c r="A345" s="14">
        <v>7540</v>
      </c>
      <c r="B345" s="14">
        <v>8</v>
      </c>
      <c r="C345" s="15" t="s">
        <v>3176</v>
      </c>
      <c r="D345" s="16" t="s">
        <v>681</v>
      </c>
      <c r="E345" s="16" t="s">
        <v>682</v>
      </c>
      <c r="F345" s="16" t="s">
        <v>3177</v>
      </c>
      <c r="G345" s="14" t="s">
        <v>3178</v>
      </c>
      <c r="H345" s="16"/>
      <c r="I345" s="17" t="s">
        <v>3179</v>
      </c>
      <c r="J345" s="17">
        <v>0</v>
      </c>
      <c r="K345" s="16" t="s">
        <v>3180</v>
      </c>
      <c r="L345" s="16" t="s">
        <v>3181</v>
      </c>
      <c r="M345" s="16" t="s">
        <v>791</v>
      </c>
      <c r="N345" s="16" t="s">
        <v>3182</v>
      </c>
      <c r="O345" s="16" t="s">
        <v>3443</v>
      </c>
      <c r="P345" s="16" t="s">
        <v>792</v>
      </c>
      <c r="Q345" s="18"/>
      <c r="R345" s="18"/>
      <c r="S345" s="16" t="s">
        <v>793</v>
      </c>
      <c r="T345" s="19">
        <v>42053</v>
      </c>
      <c r="U345" s="16" t="s">
        <v>3183</v>
      </c>
      <c r="V345" s="20" t="s">
        <v>1924</v>
      </c>
      <c r="W345" s="21">
        <v>42766</v>
      </c>
      <c r="X345" s="22">
        <v>3567174</v>
      </c>
    </row>
    <row r="346" spans="1:24" ht="14.1" customHeight="1" x14ac:dyDescent="0.25">
      <c r="A346" s="14">
        <v>7542</v>
      </c>
      <c r="B346" s="14">
        <v>15</v>
      </c>
      <c r="C346" s="15" t="s">
        <v>817</v>
      </c>
      <c r="D346" s="16" t="s">
        <v>683</v>
      </c>
      <c r="E346" s="16" t="s">
        <v>684</v>
      </c>
      <c r="F346" s="16" t="s">
        <v>3185</v>
      </c>
      <c r="G346" s="14"/>
      <c r="H346" s="16"/>
      <c r="I346" s="17"/>
      <c r="J346" s="17">
        <v>0</v>
      </c>
      <c r="K346" s="16" t="s">
        <v>3186</v>
      </c>
      <c r="L346" s="16" t="s">
        <v>3187</v>
      </c>
      <c r="M346" s="16" t="s">
        <v>791</v>
      </c>
      <c r="N346" s="16" t="s">
        <v>3184</v>
      </c>
      <c r="O346" s="16" t="s">
        <v>3443</v>
      </c>
      <c r="P346" s="16" t="s">
        <v>792</v>
      </c>
      <c r="Q346" s="18"/>
      <c r="R346" s="18"/>
      <c r="S346" s="16" t="s">
        <v>793</v>
      </c>
      <c r="T346" s="19">
        <v>42054</v>
      </c>
      <c r="U346" s="16" t="s">
        <v>3188</v>
      </c>
      <c r="V346" s="20" t="s">
        <v>3189</v>
      </c>
      <c r="W346" s="21">
        <v>42766</v>
      </c>
      <c r="X346" s="22">
        <v>5607347</v>
      </c>
    </row>
    <row r="347" spans="1:24" ht="14.1" customHeight="1" x14ac:dyDescent="0.25">
      <c r="A347" s="14">
        <v>7543</v>
      </c>
      <c r="B347" s="14">
        <v>13</v>
      </c>
      <c r="C347" s="15" t="s">
        <v>3190</v>
      </c>
      <c r="D347" s="16" t="s">
        <v>685</v>
      </c>
      <c r="E347" s="16" t="s">
        <v>686</v>
      </c>
      <c r="F347" s="16" t="s">
        <v>3191</v>
      </c>
      <c r="G347" s="14">
        <v>28105800</v>
      </c>
      <c r="H347" s="16" t="s">
        <v>3192</v>
      </c>
      <c r="I347" s="17"/>
      <c r="J347" s="17">
        <v>0</v>
      </c>
      <c r="K347" s="16" t="s">
        <v>3193</v>
      </c>
      <c r="L347" s="16" t="s">
        <v>3194</v>
      </c>
      <c r="M347" s="16" t="s">
        <v>791</v>
      </c>
      <c r="N347" s="16" t="s">
        <v>3008</v>
      </c>
      <c r="O347" s="16" t="s">
        <v>3443</v>
      </c>
      <c r="P347" s="16" t="s">
        <v>792</v>
      </c>
      <c r="Q347" s="18"/>
      <c r="R347" s="30"/>
      <c r="S347" s="16" t="s">
        <v>793</v>
      </c>
      <c r="T347" s="19">
        <v>42058</v>
      </c>
      <c r="U347" s="16" t="s">
        <v>3195</v>
      </c>
      <c r="V347" s="20"/>
      <c r="W347" s="21">
        <v>42766</v>
      </c>
      <c r="X347" s="22">
        <v>3129100</v>
      </c>
    </row>
    <row r="348" spans="1:24" ht="14.1" customHeight="1" x14ac:dyDescent="0.25">
      <c r="A348" s="14">
        <v>7544</v>
      </c>
      <c r="B348" s="14">
        <v>5</v>
      </c>
      <c r="C348" s="15" t="s">
        <v>3196</v>
      </c>
      <c r="D348" s="16" t="s">
        <v>687</v>
      </c>
      <c r="E348" s="16" t="s">
        <v>688</v>
      </c>
      <c r="F348" s="16" t="s">
        <v>3197</v>
      </c>
      <c r="G348" s="14" t="s">
        <v>3198</v>
      </c>
      <c r="H348" s="16" t="s">
        <v>3199</v>
      </c>
      <c r="I348" s="17"/>
      <c r="J348" s="17">
        <v>0</v>
      </c>
      <c r="K348" s="16" t="s">
        <v>3200</v>
      </c>
      <c r="L348" s="16" t="s">
        <v>3201</v>
      </c>
      <c r="M348" s="16" t="s">
        <v>791</v>
      </c>
      <c r="N348" s="16" t="s">
        <v>3008</v>
      </c>
      <c r="O348" s="16" t="s">
        <v>3443</v>
      </c>
      <c r="P348" s="16" t="s">
        <v>792</v>
      </c>
      <c r="Q348" s="18"/>
      <c r="R348" s="18"/>
      <c r="S348" s="16" t="s">
        <v>793</v>
      </c>
      <c r="T348" s="19">
        <v>42059</v>
      </c>
      <c r="U348" s="16" t="s">
        <v>3202</v>
      </c>
      <c r="V348" s="20" t="s">
        <v>2600</v>
      </c>
      <c r="W348" s="21">
        <v>42766</v>
      </c>
      <c r="X348" s="22">
        <v>3629756</v>
      </c>
    </row>
    <row r="349" spans="1:24" ht="14.1" customHeight="1" x14ac:dyDescent="0.25">
      <c r="A349" s="14">
        <v>7545</v>
      </c>
      <c r="B349" s="14">
        <v>5</v>
      </c>
      <c r="C349" s="15" t="s">
        <v>3203</v>
      </c>
      <c r="D349" s="16" t="s">
        <v>689</v>
      </c>
      <c r="E349" s="16" t="s">
        <v>690</v>
      </c>
      <c r="F349" s="16" t="s">
        <v>3204</v>
      </c>
      <c r="G349" s="14" t="s">
        <v>3205</v>
      </c>
      <c r="H349" s="16"/>
      <c r="I349" s="17" t="s">
        <v>3206</v>
      </c>
      <c r="J349" s="17">
        <v>0</v>
      </c>
      <c r="K349" s="16" t="s">
        <v>3207</v>
      </c>
      <c r="L349" s="16" t="s">
        <v>3208</v>
      </c>
      <c r="M349" s="16" t="s">
        <v>791</v>
      </c>
      <c r="N349" s="16" t="s">
        <v>3008</v>
      </c>
      <c r="O349" s="16" t="s">
        <v>3443</v>
      </c>
      <c r="P349" s="16" t="s">
        <v>792</v>
      </c>
      <c r="Q349" s="18"/>
      <c r="R349" s="18"/>
      <c r="S349" s="16" t="s">
        <v>793</v>
      </c>
      <c r="T349" s="19">
        <v>42059</v>
      </c>
      <c r="U349" s="16" t="s">
        <v>3209</v>
      </c>
      <c r="V349" s="16" t="s">
        <v>1924</v>
      </c>
      <c r="W349" s="21">
        <v>42766</v>
      </c>
      <c r="X349" s="22">
        <v>3129100</v>
      </c>
    </row>
    <row r="350" spans="1:24" ht="14.1" customHeight="1" x14ac:dyDescent="0.25">
      <c r="A350" s="14">
        <v>7547</v>
      </c>
      <c r="B350" s="14">
        <v>3</v>
      </c>
      <c r="C350" s="15" t="s">
        <v>3210</v>
      </c>
      <c r="D350" s="16" t="s">
        <v>691</v>
      </c>
      <c r="E350" s="16" t="s">
        <v>692</v>
      </c>
      <c r="F350" s="16" t="s">
        <v>3211</v>
      </c>
      <c r="G350" s="14" t="s">
        <v>3212</v>
      </c>
      <c r="H350" s="16"/>
      <c r="I350" s="17" t="s">
        <v>3213</v>
      </c>
      <c r="J350" s="17">
        <v>0</v>
      </c>
      <c r="K350" s="16" t="s">
        <v>3214</v>
      </c>
      <c r="L350" s="16" t="s">
        <v>3215</v>
      </c>
      <c r="M350" s="16" t="s">
        <v>791</v>
      </c>
      <c r="N350" s="16" t="s">
        <v>3216</v>
      </c>
      <c r="O350" s="16" t="s">
        <v>3443</v>
      </c>
      <c r="P350" s="16" t="s">
        <v>792</v>
      </c>
      <c r="Q350" s="18"/>
      <c r="R350" s="18"/>
      <c r="S350" s="16" t="s">
        <v>793</v>
      </c>
      <c r="T350" s="19">
        <v>42059</v>
      </c>
      <c r="U350" s="16" t="s">
        <v>3217</v>
      </c>
      <c r="V350" s="29" t="s">
        <v>2600</v>
      </c>
      <c r="W350" s="21">
        <v>42766</v>
      </c>
      <c r="X350" s="22">
        <v>4137922</v>
      </c>
    </row>
    <row r="351" spans="1:24" ht="14.1" customHeight="1" x14ac:dyDescent="0.25">
      <c r="A351" s="14">
        <v>7548</v>
      </c>
      <c r="B351" s="14">
        <v>3</v>
      </c>
      <c r="C351" s="15" t="s">
        <v>1538</v>
      </c>
      <c r="D351" s="16" t="s">
        <v>693</v>
      </c>
      <c r="E351" s="16" t="s">
        <v>694</v>
      </c>
      <c r="F351" s="16" t="s">
        <v>3218</v>
      </c>
      <c r="G351" s="14" t="s">
        <v>3219</v>
      </c>
      <c r="H351" s="16" t="s">
        <v>3220</v>
      </c>
      <c r="I351" s="17" t="s">
        <v>3221</v>
      </c>
      <c r="J351" s="17">
        <v>0</v>
      </c>
      <c r="K351" s="16" t="s">
        <v>3222</v>
      </c>
      <c r="L351" s="16" t="s">
        <v>3223</v>
      </c>
      <c r="M351" s="16" t="s">
        <v>791</v>
      </c>
      <c r="N351" s="16" t="s">
        <v>3224</v>
      </c>
      <c r="O351" s="16" t="s">
        <v>3443</v>
      </c>
      <c r="P351" s="16" t="s">
        <v>792</v>
      </c>
      <c r="Q351" s="18"/>
      <c r="R351" s="18"/>
      <c r="S351" s="16" t="s">
        <v>793</v>
      </c>
      <c r="T351" s="19">
        <v>42059</v>
      </c>
      <c r="U351" s="16" t="s">
        <v>3225</v>
      </c>
      <c r="V351" s="20" t="s">
        <v>2600</v>
      </c>
      <c r="W351" s="21">
        <v>42766</v>
      </c>
      <c r="X351" s="22">
        <v>3281800</v>
      </c>
    </row>
    <row r="352" spans="1:24" ht="14.1" customHeight="1" x14ac:dyDescent="0.25">
      <c r="A352" s="14">
        <v>7550</v>
      </c>
      <c r="B352" s="14">
        <v>12</v>
      </c>
      <c r="C352" s="15" t="s">
        <v>3226</v>
      </c>
      <c r="D352" s="16" t="s">
        <v>695</v>
      </c>
      <c r="E352" s="16" t="s">
        <v>696</v>
      </c>
      <c r="F352" s="16" t="s">
        <v>3227</v>
      </c>
      <c r="G352" s="14" t="s">
        <v>3228</v>
      </c>
      <c r="H352" s="16" t="s">
        <v>3229</v>
      </c>
      <c r="I352" s="17" t="s">
        <v>3230</v>
      </c>
      <c r="J352" s="17">
        <v>0</v>
      </c>
      <c r="K352" s="16" t="s">
        <v>3231</v>
      </c>
      <c r="L352" s="16" t="s">
        <v>3232</v>
      </c>
      <c r="M352" s="16" t="s">
        <v>791</v>
      </c>
      <c r="N352" s="16" t="s">
        <v>3101</v>
      </c>
      <c r="O352" s="16" t="s">
        <v>3443</v>
      </c>
      <c r="P352" s="16" t="s">
        <v>792</v>
      </c>
      <c r="Q352" s="18"/>
      <c r="R352" s="18"/>
      <c r="S352" s="16" t="s">
        <v>793</v>
      </c>
      <c r="T352" s="19">
        <v>42059</v>
      </c>
      <c r="U352" s="16" t="s">
        <v>3233</v>
      </c>
      <c r="V352" s="23" t="s">
        <v>1924</v>
      </c>
      <c r="W352" s="21">
        <v>42766</v>
      </c>
      <c r="X352" s="22">
        <v>4606035</v>
      </c>
    </row>
    <row r="353" spans="1:24" ht="14.1" customHeight="1" x14ac:dyDescent="0.25">
      <c r="A353" s="14">
        <v>7551</v>
      </c>
      <c r="B353" s="14">
        <v>15</v>
      </c>
      <c r="C353" s="15" t="s">
        <v>1816</v>
      </c>
      <c r="D353" s="16" t="s">
        <v>697</v>
      </c>
      <c r="E353" s="16" t="s">
        <v>698</v>
      </c>
      <c r="F353" s="16" t="s">
        <v>3234</v>
      </c>
      <c r="G353" s="14">
        <v>57237340</v>
      </c>
      <c r="H353" s="16" t="s">
        <v>3235</v>
      </c>
      <c r="I353" s="17"/>
      <c r="J353" s="17">
        <v>0</v>
      </c>
      <c r="K353" s="16" t="s">
        <v>3236</v>
      </c>
      <c r="L353" s="16" t="s">
        <v>3237</v>
      </c>
      <c r="M353" s="16" t="s">
        <v>791</v>
      </c>
      <c r="N353" s="16" t="s">
        <v>3238</v>
      </c>
      <c r="O353" s="16" t="s">
        <v>3443</v>
      </c>
      <c r="P353" s="16" t="s">
        <v>792</v>
      </c>
      <c r="Q353" s="18"/>
      <c r="R353" s="18"/>
      <c r="S353" s="16" t="s">
        <v>793</v>
      </c>
      <c r="T353" s="19">
        <v>42059</v>
      </c>
      <c r="U353" s="16" t="s">
        <v>3239</v>
      </c>
      <c r="V353" s="23" t="s">
        <v>3240</v>
      </c>
      <c r="W353" s="21">
        <v>42766</v>
      </c>
      <c r="X353" s="22">
        <v>16156108</v>
      </c>
    </row>
    <row r="354" spans="1:24" ht="14.1" customHeight="1" x14ac:dyDescent="0.25">
      <c r="A354" s="14">
        <v>7553</v>
      </c>
      <c r="B354" s="14">
        <v>10</v>
      </c>
      <c r="C354" s="15" t="s">
        <v>3241</v>
      </c>
      <c r="D354" s="16" t="s">
        <v>699</v>
      </c>
      <c r="E354" s="16" t="s">
        <v>700</v>
      </c>
      <c r="F354" s="16" t="s">
        <v>3242</v>
      </c>
      <c r="G354" s="27" t="s">
        <v>3243</v>
      </c>
      <c r="H354" s="16" t="s">
        <v>3244</v>
      </c>
      <c r="I354" s="28"/>
      <c r="J354" s="17">
        <v>0</v>
      </c>
      <c r="K354" s="20" t="s">
        <v>3245</v>
      </c>
      <c r="L354" s="16" t="s">
        <v>3246</v>
      </c>
      <c r="M354" s="16" t="s">
        <v>791</v>
      </c>
      <c r="N354" s="16" t="s">
        <v>3247</v>
      </c>
      <c r="O354" s="16" t="s">
        <v>3443</v>
      </c>
      <c r="P354" s="16" t="s">
        <v>792</v>
      </c>
      <c r="Q354" s="18"/>
      <c r="R354" s="18"/>
      <c r="S354" s="16" t="s">
        <v>793</v>
      </c>
      <c r="T354" s="19">
        <v>42061</v>
      </c>
      <c r="U354" s="16" t="s">
        <v>3248</v>
      </c>
      <c r="V354" s="23"/>
      <c r="W354" s="21">
        <v>42766</v>
      </c>
      <c r="X354" s="22">
        <v>2853739</v>
      </c>
    </row>
    <row r="355" spans="1:24" ht="14.1" customHeight="1" x14ac:dyDescent="0.25">
      <c r="A355" s="14">
        <v>7555</v>
      </c>
      <c r="B355" s="14">
        <v>10</v>
      </c>
      <c r="C355" s="15" t="s">
        <v>3249</v>
      </c>
      <c r="D355" s="16" t="s">
        <v>701</v>
      </c>
      <c r="E355" s="16" t="s">
        <v>702</v>
      </c>
      <c r="F355" s="16" t="s">
        <v>3250</v>
      </c>
      <c r="G355" s="27">
        <v>2244540</v>
      </c>
      <c r="H355" s="16" t="s">
        <v>3251</v>
      </c>
      <c r="I355" s="28"/>
      <c r="J355" s="17">
        <v>0</v>
      </c>
      <c r="K355" s="20" t="s">
        <v>3252</v>
      </c>
      <c r="L355" s="16" t="s">
        <v>3253</v>
      </c>
      <c r="M355" s="16" t="s">
        <v>791</v>
      </c>
      <c r="N355" s="16" t="s">
        <v>3015</v>
      </c>
      <c r="O355" s="16" t="s">
        <v>3443</v>
      </c>
      <c r="P355" s="16" t="s">
        <v>792</v>
      </c>
      <c r="Q355" s="18"/>
      <c r="R355" s="25"/>
      <c r="S355" s="16" t="s">
        <v>793</v>
      </c>
      <c r="T355" s="19">
        <v>42061</v>
      </c>
      <c r="U355" s="16" t="s">
        <v>3254</v>
      </c>
      <c r="V355" s="20"/>
      <c r="W355" s="21">
        <v>42766</v>
      </c>
      <c r="X355" s="22">
        <v>4280609</v>
      </c>
    </row>
    <row r="356" spans="1:24" ht="14.1" customHeight="1" x14ac:dyDescent="0.25">
      <c r="A356" s="14">
        <v>7557</v>
      </c>
      <c r="B356" s="14">
        <v>7</v>
      </c>
      <c r="C356" s="15" t="s">
        <v>3255</v>
      </c>
      <c r="D356" s="16" t="s">
        <v>703</v>
      </c>
      <c r="E356" s="16" t="s">
        <v>704</v>
      </c>
      <c r="F356" s="16" t="s">
        <v>3256</v>
      </c>
      <c r="G356" s="14" t="s">
        <v>3257</v>
      </c>
      <c r="H356" s="16"/>
      <c r="I356" s="17"/>
      <c r="J356" s="17">
        <v>0</v>
      </c>
      <c r="K356" s="16" t="s">
        <v>3258</v>
      </c>
      <c r="L356" s="16" t="s">
        <v>3259</v>
      </c>
      <c r="M356" s="16" t="s">
        <v>791</v>
      </c>
      <c r="N356" s="16" t="s">
        <v>3156</v>
      </c>
      <c r="O356" s="16" t="s">
        <v>3443</v>
      </c>
      <c r="P356" s="16" t="s">
        <v>792</v>
      </c>
      <c r="Q356" s="18"/>
      <c r="R356" s="18"/>
      <c r="S356" s="16" t="s">
        <v>793</v>
      </c>
      <c r="T356" s="19">
        <v>42068</v>
      </c>
      <c r="U356" s="16" t="s">
        <v>3260</v>
      </c>
      <c r="V356" s="23"/>
      <c r="W356" s="21">
        <v>42766</v>
      </c>
      <c r="X356" s="22">
        <v>3281800</v>
      </c>
    </row>
    <row r="357" spans="1:24" ht="14.1" customHeight="1" x14ac:dyDescent="0.25">
      <c r="A357" s="14">
        <v>7558</v>
      </c>
      <c r="B357" s="14">
        <v>7</v>
      </c>
      <c r="C357" s="15" t="s">
        <v>3261</v>
      </c>
      <c r="D357" s="16" t="s">
        <v>705</v>
      </c>
      <c r="E357" s="16" t="s">
        <v>706</v>
      </c>
      <c r="F357" s="16" t="s">
        <v>3262</v>
      </c>
      <c r="G357" s="14" t="s">
        <v>3263</v>
      </c>
      <c r="H357" s="16"/>
      <c r="I357" s="17"/>
      <c r="J357" s="17">
        <v>0</v>
      </c>
      <c r="K357" s="16" t="s">
        <v>3264</v>
      </c>
      <c r="L357" s="16" t="s">
        <v>3265</v>
      </c>
      <c r="M357" s="16" t="s">
        <v>791</v>
      </c>
      <c r="N357" s="16" t="s">
        <v>3015</v>
      </c>
      <c r="O357" s="16" t="s">
        <v>3443</v>
      </c>
      <c r="P357" s="16" t="s">
        <v>792</v>
      </c>
      <c r="Q357" s="18"/>
      <c r="R357" s="25"/>
      <c r="S357" s="16" t="s">
        <v>793</v>
      </c>
      <c r="T357" s="19">
        <v>42068</v>
      </c>
      <c r="U357" s="16" t="s">
        <v>3266</v>
      </c>
      <c r="V357" s="20" t="s">
        <v>3267</v>
      </c>
      <c r="W357" s="21">
        <v>42766</v>
      </c>
      <c r="X357" s="22">
        <v>4280609</v>
      </c>
    </row>
    <row r="358" spans="1:24" ht="14.1" customHeight="1" x14ac:dyDescent="0.25">
      <c r="A358" s="14">
        <v>7559</v>
      </c>
      <c r="B358" s="14">
        <v>6</v>
      </c>
      <c r="C358" s="15" t="s">
        <v>3268</v>
      </c>
      <c r="D358" s="16" t="s">
        <v>707</v>
      </c>
      <c r="E358" s="16" t="s">
        <v>708</v>
      </c>
      <c r="F358" s="16" t="s">
        <v>3269</v>
      </c>
      <c r="G358" s="14" t="s">
        <v>3270</v>
      </c>
      <c r="H358" s="16"/>
      <c r="I358" s="17">
        <v>822293</v>
      </c>
      <c r="J358" s="17">
        <v>0</v>
      </c>
      <c r="K358" s="16" t="s">
        <v>3271</v>
      </c>
      <c r="L358" s="16" t="s">
        <v>3272</v>
      </c>
      <c r="M358" s="16" t="s">
        <v>791</v>
      </c>
      <c r="N358" s="16" t="s">
        <v>3224</v>
      </c>
      <c r="O358" s="16" t="s">
        <v>3443</v>
      </c>
      <c r="P358" s="16" t="s">
        <v>792</v>
      </c>
      <c r="Q358" s="18"/>
      <c r="R358" s="18"/>
      <c r="S358" s="16" t="s">
        <v>793</v>
      </c>
      <c r="T358" s="19">
        <v>42080</v>
      </c>
      <c r="U358" s="16" t="s">
        <v>3273</v>
      </c>
      <c r="V358" s="23"/>
      <c r="W358" s="21">
        <v>42766</v>
      </c>
      <c r="X358" s="22">
        <v>2878772</v>
      </c>
    </row>
    <row r="359" spans="1:24" ht="14.1" customHeight="1" x14ac:dyDescent="0.25">
      <c r="A359" s="14">
        <v>7560</v>
      </c>
      <c r="B359" s="14">
        <v>2</v>
      </c>
      <c r="C359" s="15" t="s">
        <v>3274</v>
      </c>
      <c r="D359" s="16" t="s">
        <v>709</v>
      </c>
      <c r="E359" s="16" t="s">
        <v>710</v>
      </c>
      <c r="F359" s="16" t="s">
        <v>3275</v>
      </c>
      <c r="G359" s="14" t="s">
        <v>3276</v>
      </c>
      <c r="H359" s="16" t="s">
        <v>3277</v>
      </c>
      <c r="I359" s="17" t="s">
        <v>3278</v>
      </c>
      <c r="J359" s="17">
        <v>0</v>
      </c>
      <c r="K359" s="16" t="s">
        <v>3279</v>
      </c>
      <c r="L359" s="16" t="s">
        <v>3280</v>
      </c>
      <c r="M359" s="16" t="s">
        <v>791</v>
      </c>
      <c r="N359" s="16" t="s">
        <v>3281</v>
      </c>
      <c r="O359" s="16" t="s">
        <v>3443</v>
      </c>
      <c r="P359" s="16" t="s">
        <v>792</v>
      </c>
      <c r="Q359" s="18"/>
      <c r="R359" s="18"/>
      <c r="S359" s="16" t="s">
        <v>793</v>
      </c>
      <c r="T359" s="19">
        <v>42087</v>
      </c>
      <c r="U359" s="16" t="s">
        <v>3282</v>
      </c>
      <c r="V359" s="20"/>
      <c r="W359" s="21">
        <v>42766</v>
      </c>
      <c r="X359" s="22">
        <v>3684828</v>
      </c>
    </row>
    <row r="360" spans="1:24" ht="14.1" customHeight="1" x14ac:dyDescent="0.25">
      <c r="A360" s="14">
        <v>7561</v>
      </c>
      <c r="B360" s="14">
        <v>6</v>
      </c>
      <c r="C360" s="15" t="s">
        <v>3283</v>
      </c>
      <c r="D360" s="16" t="s">
        <v>711</v>
      </c>
      <c r="E360" s="16" t="s">
        <v>712</v>
      </c>
      <c r="F360" s="16" t="s">
        <v>3284</v>
      </c>
      <c r="G360" s="14" t="s">
        <v>3285</v>
      </c>
      <c r="H360" s="16"/>
      <c r="I360" s="17" t="s">
        <v>3286</v>
      </c>
      <c r="J360" s="17">
        <v>0</v>
      </c>
      <c r="K360" s="16" t="s">
        <v>3287</v>
      </c>
      <c r="L360" s="16" t="s">
        <v>3288</v>
      </c>
      <c r="M360" s="16" t="s">
        <v>791</v>
      </c>
      <c r="N360" s="16" t="s">
        <v>3289</v>
      </c>
      <c r="O360" s="16" t="s">
        <v>3443</v>
      </c>
      <c r="P360" s="16" t="s">
        <v>792</v>
      </c>
      <c r="Q360" s="18"/>
      <c r="R360" s="18"/>
      <c r="S360" s="16" t="s">
        <v>793</v>
      </c>
      <c r="T360" s="19">
        <v>42101</v>
      </c>
      <c r="U360" s="16" t="s">
        <v>3290</v>
      </c>
      <c r="V360" s="23"/>
      <c r="W360" s="21">
        <v>42766</v>
      </c>
      <c r="X360" s="22">
        <v>7259512</v>
      </c>
    </row>
    <row r="361" spans="1:24" ht="14.1" customHeight="1" x14ac:dyDescent="0.25">
      <c r="A361" s="14">
        <v>7562</v>
      </c>
      <c r="B361" s="14">
        <v>10</v>
      </c>
      <c r="C361" s="15" t="s">
        <v>3291</v>
      </c>
      <c r="D361" s="16" t="s">
        <v>713</v>
      </c>
      <c r="E361" s="16" t="s">
        <v>714</v>
      </c>
      <c r="F361" s="16" t="s">
        <v>3292</v>
      </c>
      <c r="G361" s="14" t="s">
        <v>3293</v>
      </c>
      <c r="H361" s="16"/>
      <c r="I361" s="17" t="s">
        <v>3294</v>
      </c>
      <c r="J361" s="17">
        <v>0</v>
      </c>
      <c r="K361" s="16" t="s">
        <v>3295</v>
      </c>
      <c r="L361" s="16" t="s">
        <v>3296</v>
      </c>
      <c r="M361" s="16" t="s">
        <v>791</v>
      </c>
      <c r="N361" s="16" t="s">
        <v>3058</v>
      </c>
      <c r="O361" s="16" t="s">
        <v>3443</v>
      </c>
      <c r="P361" s="16" t="s">
        <v>792</v>
      </c>
      <c r="Q361" s="18"/>
      <c r="R361" s="18"/>
      <c r="S361" s="16" t="s">
        <v>793</v>
      </c>
      <c r="T361" s="19">
        <v>42110</v>
      </c>
      <c r="U361" s="16" t="s">
        <v>3297</v>
      </c>
      <c r="V361" s="20"/>
      <c r="W361" s="21">
        <v>42766</v>
      </c>
      <c r="X361" s="22">
        <v>4806298</v>
      </c>
    </row>
    <row r="362" spans="1:24" ht="14.1" customHeight="1" x14ac:dyDescent="0.25">
      <c r="A362" s="14">
        <v>7565</v>
      </c>
      <c r="B362" s="14">
        <v>5</v>
      </c>
      <c r="C362" s="15" t="s">
        <v>801</v>
      </c>
      <c r="D362" s="16" t="s">
        <v>715</v>
      </c>
      <c r="E362" s="16" t="s">
        <v>716</v>
      </c>
      <c r="F362" s="16" t="s">
        <v>3298</v>
      </c>
      <c r="G362" s="14"/>
      <c r="H362" s="16" t="s">
        <v>3299</v>
      </c>
      <c r="I362" s="17"/>
      <c r="J362" s="17">
        <v>0</v>
      </c>
      <c r="K362" s="16" t="s">
        <v>3300</v>
      </c>
      <c r="L362" s="16" t="s">
        <v>3301</v>
      </c>
      <c r="M362" s="16" t="s">
        <v>791</v>
      </c>
      <c r="N362" s="16" t="s">
        <v>3302</v>
      </c>
      <c r="O362" s="16" t="s">
        <v>3443</v>
      </c>
      <c r="P362" s="16" t="s">
        <v>792</v>
      </c>
      <c r="Q362" s="18"/>
      <c r="R362" s="18"/>
      <c r="S362" s="16" t="s">
        <v>793</v>
      </c>
      <c r="T362" s="19">
        <v>42131</v>
      </c>
      <c r="U362" s="16" t="s">
        <v>3303</v>
      </c>
      <c r="V362" s="20" t="s">
        <v>2600</v>
      </c>
      <c r="W362" s="21">
        <v>42766</v>
      </c>
      <c r="X362" s="22">
        <v>1729676</v>
      </c>
    </row>
    <row r="363" spans="1:24" ht="14.1" customHeight="1" x14ac:dyDescent="0.25">
      <c r="A363" s="14">
        <v>7566</v>
      </c>
      <c r="B363" s="14">
        <v>15</v>
      </c>
      <c r="C363" s="15" t="s">
        <v>3304</v>
      </c>
      <c r="D363" s="16" t="s">
        <v>717</v>
      </c>
      <c r="E363" s="16" t="s">
        <v>718</v>
      </c>
      <c r="F363" s="16" t="s">
        <v>3305</v>
      </c>
      <c r="G363" s="14" t="s">
        <v>3306</v>
      </c>
      <c r="H363" s="16" t="s">
        <v>3307</v>
      </c>
      <c r="I363" s="17"/>
      <c r="J363" s="17">
        <v>0</v>
      </c>
      <c r="K363" s="16" t="s">
        <v>3308</v>
      </c>
      <c r="L363" s="16" t="s">
        <v>3309</v>
      </c>
      <c r="M363" s="16" t="s">
        <v>791</v>
      </c>
      <c r="N363" s="16" t="s">
        <v>3310</v>
      </c>
      <c r="O363" s="16" t="s">
        <v>3443</v>
      </c>
      <c r="P363" s="16" t="s">
        <v>792</v>
      </c>
      <c r="Q363" s="18"/>
      <c r="R363" s="18"/>
      <c r="S363" s="16" t="s">
        <v>793</v>
      </c>
      <c r="T363" s="19">
        <v>42136</v>
      </c>
      <c r="U363" s="16" t="s">
        <v>3311</v>
      </c>
      <c r="V363" s="20" t="s">
        <v>3312</v>
      </c>
      <c r="W363" s="21">
        <v>42766</v>
      </c>
      <c r="X363" s="22">
        <v>4881396</v>
      </c>
    </row>
    <row r="364" spans="1:24" ht="14.1" customHeight="1" x14ac:dyDescent="0.25">
      <c r="A364" s="14">
        <v>7572</v>
      </c>
      <c r="B364" s="14">
        <v>5</v>
      </c>
      <c r="C364" s="15" t="s">
        <v>3313</v>
      </c>
      <c r="D364" s="16" t="s">
        <v>719</v>
      </c>
      <c r="E364" s="16" t="s">
        <v>720</v>
      </c>
      <c r="F364" s="16" t="s">
        <v>3314</v>
      </c>
      <c r="G364" s="14" t="s">
        <v>3315</v>
      </c>
      <c r="H364" s="16" t="s">
        <v>3316</v>
      </c>
      <c r="I364" s="17"/>
      <c r="J364" s="17">
        <v>0</v>
      </c>
      <c r="K364" s="16" t="s">
        <v>3317</v>
      </c>
      <c r="L364" s="16" t="s">
        <v>3318</v>
      </c>
      <c r="M364" s="16" t="s">
        <v>791</v>
      </c>
      <c r="N364" s="16" t="s">
        <v>3319</v>
      </c>
      <c r="O364" s="16" t="s">
        <v>3443</v>
      </c>
      <c r="P364" s="16" t="s">
        <v>792</v>
      </c>
      <c r="Q364" s="18"/>
      <c r="R364" s="18"/>
      <c r="S364" s="16" t="s">
        <v>793</v>
      </c>
      <c r="T364" s="19">
        <v>42195</v>
      </c>
      <c r="U364" s="16" t="s">
        <v>3320</v>
      </c>
      <c r="V364" s="23"/>
      <c r="W364" s="21">
        <v>42766</v>
      </c>
      <c r="X364" s="22">
        <v>3129100</v>
      </c>
    </row>
    <row r="365" spans="1:24" ht="14.1" customHeight="1" x14ac:dyDescent="0.25">
      <c r="A365" s="14">
        <v>7575</v>
      </c>
      <c r="B365" s="14">
        <v>2</v>
      </c>
      <c r="C365" s="15" t="s">
        <v>794</v>
      </c>
      <c r="D365" s="16" t="s">
        <v>721</v>
      </c>
      <c r="E365" s="16" t="s">
        <v>722</v>
      </c>
      <c r="F365" s="16" t="s">
        <v>3321</v>
      </c>
      <c r="G365" s="14" t="s">
        <v>3322</v>
      </c>
      <c r="H365" s="16"/>
      <c r="I365" s="17"/>
      <c r="J365" s="17">
        <v>0</v>
      </c>
      <c r="K365" s="16" t="s">
        <v>3323</v>
      </c>
      <c r="L365" s="16" t="s">
        <v>3324</v>
      </c>
      <c r="M365" s="16" t="s">
        <v>791</v>
      </c>
      <c r="N365" s="16" t="s">
        <v>3325</v>
      </c>
      <c r="O365" s="16" t="s">
        <v>3443</v>
      </c>
      <c r="P365" s="16" t="s">
        <v>792</v>
      </c>
      <c r="Q365" s="18"/>
      <c r="R365" s="18"/>
      <c r="S365" s="16" t="s">
        <v>793</v>
      </c>
      <c r="T365" s="19">
        <v>42206</v>
      </c>
      <c r="U365" s="16" t="s">
        <v>3326</v>
      </c>
      <c r="V365" s="20" t="s">
        <v>3327</v>
      </c>
      <c r="W365" s="21">
        <v>42766</v>
      </c>
      <c r="X365" s="22">
        <v>4846832</v>
      </c>
    </row>
    <row r="366" spans="1:24" ht="14.1" customHeight="1" x14ac:dyDescent="0.25">
      <c r="A366" s="14">
        <v>7577</v>
      </c>
      <c r="B366" s="14">
        <v>5</v>
      </c>
      <c r="C366" s="15" t="s">
        <v>1967</v>
      </c>
      <c r="D366" s="16" t="s">
        <v>723</v>
      </c>
      <c r="E366" s="16" t="s">
        <v>724</v>
      </c>
      <c r="F366" s="16" t="s">
        <v>3328</v>
      </c>
      <c r="G366" s="14"/>
      <c r="H366" s="16" t="s">
        <v>3329</v>
      </c>
      <c r="I366" s="17"/>
      <c r="J366" s="17">
        <v>0</v>
      </c>
      <c r="K366" s="16" t="s">
        <v>3330</v>
      </c>
      <c r="L366" s="16" t="s">
        <v>3331</v>
      </c>
      <c r="M366" s="16" t="s">
        <v>791</v>
      </c>
      <c r="N366" s="16" t="s">
        <v>3332</v>
      </c>
      <c r="O366" s="16" t="s">
        <v>3443</v>
      </c>
      <c r="P366" s="16" t="s">
        <v>792</v>
      </c>
      <c r="Q366" s="18"/>
      <c r="R366" s="18"/>
      <c r="S366" s="16" t="s">
        <v>793</v>
      </c>
      <c r="T366" s="19">
        <v>42195</v>
      </c>
      <c r="U366" s="16" t="s">
        <v>3333</v>
      </c>
      <c r="V366" s="23" t="s">
        <v>3334</v>
      </c>
      <c r="W366" s="21">
        <v>42766</v>
      </c>
      <c r="X366" s="22">
        <v>7509840</v>
      </c>
    </row>
    <row r="367" spans="1:24" ht="14.1" customHeight="1" x14ac:dyDescent="0.25">
      <c r="A367" s="14">
        <v>7580</v>
      </c>
      <c r="B367" s="14">
        <v>2</v>
      </c>
      <c r="C367" s="15" t="s">
        <v>794</v>
      </c>
      <c r="D367" s="4" t="s">
        <v>762</v>
      </c>
      <c r="E367" s="4" t="s">
        <v>765</v>
      </c>
      <c r="F367" s="16" t="s">
        <v>3450</v>
      </c>
      <c r="G367" s="37"/>
      <c r="H367" s="37"/>
      <c r="I367" s="37"/>
      <c r="J367" s="37"/>
      <c r="K367" s="16" t="s">
        <v>3446</v>
      </c>
      <c r="L367" s="37"/>
      <c r="M367" s="37"/>
      <c r="N367" s="37"/>
      <c r="O367" s="16" t="s">
        <v>3443</v>
      </c>
      <c r="P367" s="37"/>
      <c r="Q367" s="37"/>
      <c r="R367" s="37"/>
      <c r="S367" s="37"/>
      <c r="T367" s="37"/>
      <c r="U367" s="37"/>
      <c r="V367" s="37"/>
      <c r="W367" s="21">
        <v>42766</v>
      </c>
      <c r="X367" s="22">
        <v>8811546</v>
      </c>
    </row>
    <row r="368" spans="1:24" ht="14.1" customHeight="1" x14ac:dyDescent="0.25">
      <c r="A368" s="14">
        <v>7583</v>
      </c>
      <c r="B368" s="14">
        <v>9</v>
      </c>
      <c r="C368" s="15" t="s">
        <v>3335</v>
      </c>
      <c r="D368" s="16" t="s">
        <v>725</v>
      </c>
      <c r="E368" s="16" t="s">
        <v>726</v>
      </c>
      <c r="F368" s="16" t="s">
        <v>3336</v>
      </c>
      <c r="G368" s="14" t="s">
        <v>3337</v>
      </c>
      <c r="H368" s="16" t="s">
        <v>3338</v>
      </c>
      <c r="I368" s="17"/>
      <c r="J368" s="17">
        <v>0</v>
      </c>
      <c r="K368" s="16" t="s">
        <v>3339</v>
      </c>
      <c r="L368" s="16" t="s">
        <v>3340</v>
      </c>
      <c r="M368" s="16" t="s">
        <v>791</v>
      </c>
      <c r="N368" s="16" t="s">
        <v>3341</v>
      </c>
      <c r="O368" s="16" t="s">
        <v>3443</v>
      </c>
      <c r="P368" s="16" t="s">
        <v>792</v>
      </c>
      <c r="Q368" s="18"/>
      <c r="R368" s="18"/>
      <c r="S368" s="16" t="s">
        <v>793</v>
      </c>
      <c r="T368" s="19">
        <v>42195</v>
      </c>
      <c r="U368" s="16" t="s">
        <v>3342</v>
      </c>
      <c r="V368" s="23"/>
      <c r="W368" s="21">
        <v>42766</v>
      </c>
      <c r="X368" s="22">
        <v>10701522</v>
      </c>
    </row>
    <row r="369" spans="1:24" ht="14.1" customHeight="1" x14ac:dyDescent="0.25">
      <c r="A369" s="14">
        <v>7584</v>
      </c>
      <c r="B369" s="14">
        <v>5</v>
      </c>
      <c r="C369" s="15" t="s">
        <v>801</v>
      </c>
      <c r="D369" s="16" t="s">
        <v>727</v>
      </c>
      <c r="E369" s="16" t="s">
        <v>728</v>
      </c>
      <c r="F369" s="16" t="s">
        <v>3343</v>
      </c>
      <c r="G369" s="14" t="s">
        <v>3344</v>
      </c>
      <c r="H369" s="16"/>
      <c r="I369" s="17"/>
      <c r="J369" s="17">
        <v>0</v>
      </c>
      <c r="K369" s="16" t="s">
        <v>3345</v>
      </c>
      <c r="L369" s="16" t="s">
        <v>3346</v>
      </c>
      <c r="M369" s="16" t="s">
        <v>791</v>
      </c>
      <c r="N369" s="16" t="s">
        <v>3347</v>
      </c>
      <c r="O369" s="16" t="s">
        <v>3443</v>
      </c>
      <c r="P369" s="16" t="s">
        <v>792</v>
      </c>
      <c r="Q369" s="18"/>
      <c r="R369" s="18"/>
      <c r="S369" s="16" t="s">
        <v>793</v>
      </c>
      <c r="T369" s="19">
        <v>38641</v>
      </c>
      <c r="U369" s="20" t="s">
        <v>3348</v>
      </c>
      <c r="V369" s="20" t="s">
        <v>3349</v>
      </c>
      <c r="W369" s="21">
        <v>42766</v>
      </c>
      <c r="X369" s="22">
        <v>3129100</v>
      </c>
    </row>
    <row r="370" spans="1:24" ht="14.1" customHeight="1" x14ac:dyDescent="0.25">
      <c r="A370" s="14">
        <v>7586</v>
      </c>
      <c r="B370" s="14">
        <v>3</v>
      </c>
      <c r="C370" s="15" t="s">
        <v>2842</v>
      </c>
      <c r="D370" s="16" t="s">
        <v>729</v>
      </c>
      <c r="E370" s="16" t="s">
        <v>730</v>
      </c>
      <c r="F370" s="16" t="s">
        <v>3350</v>
      </c>
      <c r="G370" s="14" t="s">
        <v>3351</v>
      </c>
      <c r="H370" s="16"/>
      <c r="I370" s="17"/>
      <c r="J370" s="17">
        <v>0</v>
      </c>
      <c r="K370" s="16" t="s">
        <v>3352</v>
      </c>
      <c r="L370" s="16" t="s">
        <v>3353</v>
      </c>
      <c r="M370" s="16" t="s">
        <v>791</v>
      </c>
      <c r="N370" s="16" t="s">
        <v>3354</v>
      </c>
      <c r="O370" s="16" t="s">
        <v>3443</v>
      </c>
      <c r="P370" s="16" t="s">
        <v>792</v>
      </c>
      <c r="Q370" s="18"/>
      <c r="R370" s="18"/>
      <c r="S370" s="16" t="s">
        <v>793</v>
      </c>
      <c r="T370" s="19">
        <v>42347</v>
      </c>
      <c r="U370" s="16" t="s">
        <v>3355</v>
      </c>
      <c r="V370" s="23"/>
      <c r="W370" s="21">
        <v>42766</v>
      </c>
      <c r="X370" s="22">
        <v>2853739</v>
      </c>
    </row>
    <row r="371" spans="1:24" ht="14.1" customHeight="1" x14ac:dyDescent="0.25">
      <c r="A371" s="14">
        <v>7587</v>
      </c>
      <c r="B371" s="14">
        <v>5</v>
      </c>
      <c r="C371" s="15" t="s">
        <v>1668</v>
      </c>
      <c r="D371" s="16" t="s">
        <v>731</v>
      </c>
      <c r="E371" s="16" t="s">
        <v>732</v>
      </c>
      <c r="F371" s="16" t="s">
        <v>3356</v>
      </c>
      <c r="G371" s="14"/>
      <c r="H371" s="16"/>
      <c r="I371" s="17"/>
      <c r="J371" s="17">
        <v>0</v>
      </c>
      <c r="K371" s="16" t="s">
        <v>3357</v>
      </c>
      <c r="L371" s="16" t="s">
        <v>3358</v>
      </c>
      <c r="M371" s="16" t="s">
        <v>791</v>
      </c>
      <c r="N371" s="16" t="s">
        <v>3359</v>
      </c>
      <c r="O371" s="16" t="s">
        <v>3443</v>
      </c>
      <c r="P371" s="16" t="s">
        <v>792</v>
      </c>
      <c r="Q371" s="18"/>
      <c r="R371" s="18"/>
      <c r="S371" s="16" t="s">
        <v>793</v>
      </c>
      <c r="T371" s="19">
        <v>42348</v>
      </c>
      <c r="U371" s="20" t="s">
        <v>3360</v>
      </c>
      <c r="V371" s="20" t="s">
        <v>1924</v>
      </c>
      <c r="W371" s="21">
        <v>42766</v>
      </c>
      <c r="X371" s="22">
        <v>5215165</v>
      </c>
    </row>
    <row r="372" spans="1:24" ht="14.1" customHeight="1" x14ac:dyDescent="0.25">
      <c r="A372" s="14">
        <v>7588</v>
      </c>
      <c r="B372" s="14">
        <v>15</v>
      </c>
      <c r="C372" s="15" t="s">
        <v>817</v>
      </c>
      <c r="D372" s="16" t="s">
        <v>733</v>
      </c>
      <c r="E372" s="16" t="s">
        <v>734</v>
      </c>
      <c r="F372" s="16" t="s">
        <v>3361</v>
      </c>
      <c r="G372" s="14">
        <v>982309840</v>
      </c>
      <c r="H372" s="16" t="s">
        <v>3362</v>
      </c>
      <c r="I372" s="17"/>
      <c r="J372" s="17">
        <v>0</v>
      </c>
      <c r="K372" s="16" t="s">
        <v>3363</v>
      </c>
      <c r="L372" s="16" t="s">
        <v>3364</v>
      </c>
      <c r="M372" s="16" t="s">
        <v>791</v>
      </c>
      <c r="N372" s="16" t="s">
        <v>3365</v>
      </c>
      <c r="O372" s="16" t="s">
        <v>3443</v>
      </c>
      <c r="P372" s="16" t="s">
        <v>792</v>
      </c>
      <c r="Q372" s="18"/>
      <c r="R372" s="18"/>
      <c r="S372" s="16" t="s">
        <v>793</v>
      </c>
      <c r="T372" s="19">
        <v>42349</v>
      </c>
      <c r="U372" s="16" t="s">
        <v>3366</v>
      </c>
      <c r="V372" s="20"/>
      <c r="W372" s="21">
        <v>42766</v>
      </c>
      <c r="X372" s="22">
        <v>718049</v>
      </c>
    </row>
    <row r="373" spans="1:24" ht="14.1" customHeight="1" x14ac:dyDescent="0.25">
      <c r="A373" s="14">
        <v>7591</v>
      </c>
      <c r="B373" s="14">
        <v>7</v>
      </c>
      <c r="C373" s="15" t="s">
        <v>3367</v>
      </c>
      <c r="D373" s="16" t="s">
        <v>735</v>
      </c>
      <c r="E373" s="16" t="s">
        <v>736</v>
      </c>
      <c r="F373" s="16" t="s">
        <v>3368</v>
      </c>
      <c r="G373" s="14" t="s">
        <v>3369</v>
      </c>
      <c r="H373" s="16" t="s">
        <v>3370</v>
      </c>
      <c r="I373" s="17"/>
      <c r="J373" s="17">
        <v>0</v>
      </c>
      <c r="K373" s="16" t="s">
        <v>3371</v>
      </c>
      <c r="L373" s="16" t="s">
        <v>3372</v>
      </c>
      <c r="M373" s="16" t="s">
        <v>791</v>
      </c>
      <c r="N373" s="16" t="s">
        <v>3015</v>
      </c>
      <c r="O373" s="16" t="s">
        <v>3443</v>
      </c>
      <c r="P373" s="16" t="s">
        <v>792</v>
      </c>
      <c r="Q373" s="18"/>
      <c r="R373" s="18"/>
      <c r="S373" s="16" t="s">
        <v>793</v>
      </c>
      <c r="T373" s="19">
        <v>42383</v>
      </c>
      <c r="U373" s="16" t="s">
        <v>3373</v>
      </c>
      <c r="V373" s="20" t="s">
        <v>3374</v>
      </c>
      <c r="W373" s="21">
        <v>42766</v>
      </c>
      <c r="X373" s="22">
        <v>2503280</v>
      </c>
    </row>
    <row r="374" spans="1:24" ht="14.1" customHeight="1" x14ac:dyDescent="0.25">
      <c r="A374" s="14">
        <v>7592</v>
      </c>
      <c r="B374" s="14">
        <v>7</v>
      </c>
      <c r="C374" s="15" t="s">
        <v>1052</v>
      </c>
      <c r="D374" s="16" t="s">
        <v>737</v>
      </c>
      <c r="E374" s="16" t="s">
        <v>738</v>
      </c>
      <c r="F374" s="16" t="s">
        <v>3375</v>
      </c>
      <c r="G374" s="14" t="s">
        <v>3376</v>
      </c>
      <c r="H374" s="16" t="s">
        <v>3377</v>
      </c>
      <c r="I374" s="17"/>
      <c r="J374" s="17">
        <v>0</v>
      </c>
      <c r="K374" s="16" t="s">
        <v>3378</v>
      </c>
      <c r="L374" s="16" t="s">
        <v>3379</v>
      </c>
      <c r="M374" s="16" t="s">
        <v>791</v>
      </c>
      <c r="N374" s="16" t="s">
        <v>3015</v>
      </c>
      <c r="O374" s="16" t="s">
        <v>3443</v>
      </c>
      <c r="P374" s="16" t="s">
        <v>792</v>
      </c>
      <c r="Q374" s="18"/>
      <c r="R374" s="18"/>
      <c r="S374" s="16" t="s">
        <v>793</v>
      </c>
      <c r="T374" s="19">
        <v>42397</v>
      </c>
      <c r="U374" s="16" t="s">
        <v>3380</v>
      </c>
      <c r="V374" s="20" t="s">
        <v>3381</v>
      </c>
      <c r="W374" s="21">
        <v>42766</v>
      </c>
      <c r="X374" s="22">
        <v>3129100</v>
      </c>
    </row>
    <row r="375" spans="1:24" ht="14.1" customHeight="1" x14ac:dyDescent="0.25">
      <c r="A375" s="14">
        <v>7593</v>
      </c>
      <c r="B375" s="14">
        <v>5</v>
      </c>
      <c r="C375" s="15" t="s">
        <v>801</v>
      </c>
      <c r="D375" s="16" t="s">
        <v>739</v>
      </c>
      <c r="E375" s="16" t="s">
        <v>740</v>
      </c>
      <c r="F375" s="16" t="s">
        <v>3382</v>
      </c>
      <c r="G375" s="14" t="s">
        <v>3383</v>
      </c>
      <c r="H375" s="16"/>
      <c r="I375" s="17"/>
      <c r="J375" s="17">
        <v>0</v>
      </c>
      <c r="K375" s="16" t="s">
        <v>3384</v>
      </c>
      <c r="L375" s="16" t="s">
        <v>3385</v>
      </c>
      <c r="M375" s="16" t="s">
        <v>791</v>
      </c>
      <c r="N375" s="16" t="s">
        <v>2853</v>
      </c>
      <c r="O375" s="16" t="s">
        <v>3443</v>
      </c>
      <c r="P375" s="16" t="s">
        <v>792</v>
      </c>
      <c r="Q375" s="18"/>
      <c r="R375" s="18"/>
      <c r="S375" s="16" t="s">
        <v>793</v>
      </c>
      <c r="T375" s="19">
        <v>42402</v>
      </c>
      <c r="U375" s="20" t="s">
        <v>3386</v>
      </c>
      <c r="V375" s="20" t="s">
        <v>3387</v>
      </c>
      <c r="W375" s="21">
        <v>42766</v>
      </c>
      <c r="X375" s="22">
        <v>3129100</v>
      </c>
    </row>
    <row r="376" spans="1:24" ht="14.1" customHeight="1" x14ac:dyDescent="0.25">
      <c r="A376" s="14">
        <v>7594</v>
      </c>
      <c r="B376" s="14">
        <v>7</v>
      </c>
      <c r="C376" s="15" t="s">
        <v>1052</v>
      </c>
      <c r="D376" s="16" t="s">
        <v>741</v>
      </c>
      <c r="E376" s="16" t="s">
        <v>742</v>
      </c>
      <c r="F376" s="16" t="s">
        <v>3388</v>
      </c>
      <c r="G376" s="14" t="s">
        <v>3389</v>
      </c>
      <c r="H376" s="16" t="s">
        <v>3390</v>
      </c>
      <c r="I376" s="17"/>
      <c r="J376" s="17">
        <v>0</v>
      </c>
      <c r="K376" s="16" t="s">
        <v>3391</v>
      </c>
      <c r="L376" s="16" t="s">
        <v>3392</v>
      </c>
      <c r="M376" s="16" t="s">
        <v>791</v>
      </c>
      <c r="N376" s="16" t="s">
        <v>3216</v>
      </c>
      <c r="O376" s="16" t="s">
        <v>3443</v>
      </c>
      <c r="P376" s="16" t="s">
        <v>792</v>
      </c>
      <c r="Q376" s="18"/>
      <c r="R376" s="18"/>
      <c r="S376" s="16" t="s">
        <v>793</v>
      </c>
      <c r="T376" s="19">
        <v>42402</v>
      </c>
      <c r="U376" s="16" t="s">
        <v>3393</v>
      </c>
      <c r="V376" s="23" t="s">
        <v>3394</v>
      </c>
      <c r="W376" s="21">
        <v>42766</v>
      </c>
      <c r="X376" s="22">
        <v>2753608</v>
      </c>
    </row>
    <row r="377" spans="1:24" ht="14.1" customHeight="1" x14ac:dyDescent="0.25">
      <c r="A377" s="14">
        <v>7595</v>
      </c>
      <c r="B377" s="14">
        <v>12</v>
      </c>
      <c r="C377" s="15" t="s">
        <v>1323</v>
      </c>
      <c r="D377" s="16" t="s">
        <v>743</v>
      </c>
      <c r="E377" s="16" t="s">
        <v>744</v>
      </c>
      <c r="F377" s="16" t="s">
        <v>3395</v>
      </c>
      <c r="G377" s="14" t="s">
        <v>3396</v>
      </c>
      <c r="H377" s="16"/>
      <c r="I377" s="17"/>
      <c r="J377" s="17">
        <v>0</v>
      </c>
      <c r="K377" s="16" t="s">
        <v>3397</v>
      </c>
      <c r="L377" s="16" t="s">
        <v>3398</v>
      </c>
      <c r="M377" s="16" t="s">
        <v>791</v>
      </c>
      <c r="N377" s="16" t="s">
        <v>3399</v>
      </c>
      <c r="O377" s="16" t="s">
        <v>3443</v>
      </c>
      <c r="P377" s="16" t="s">
        <v>792</v>
      </c>
      <c r="Q377" s="18"/>
      <c r="R377" s="18"/>
      <c r="S377" s="16" t="s">
        <v>793</v>
      </c>
      <c r="T377" s="19">
        <v>42405</v>
      </c>
      <c r="U377" s="16" t="s">
        <v>3400</v>
      </c>
      <c r="V377" s="20"/>
      <c r="W377" s="21">
        <v>42766</v>
      </c>
      <c r="X377" s="22">
        <v>4881396</v>
      </c>
    </row>
    <row r="378" spans="1:24" ht="14.1" customHeight="1" x14ac:dyDescent="0.25">
      <c r="A378" s="14">
        <v>7596</v>
      </c>
      <c r="B378" s="14">
        <v>5</v>
      </c>
      <c r="C378" s="15" t="s">
        <v>3401</v>
      </c>
      <c r="D378" s="16" t="s">
        <v>745</v>
      </c>
      <c r="E378" s="16" t="s">
        <v>746</v>
      </c>
      <c r="F378" s="16" t="s">
        <v>3402</v>
      </c>
      <c r="G378" s="14" t="s">
        <v>3403</v>
      </c>
      <c r="H378" s="16"/>
      <c r="I378" s="17"/>
      <c r="J378" s="17">
        <v>0</v>
      </c>
      <c r="K378" s="16" t="s">
        <v>3404</v>
      </c>
      <c r="L378" s="16" t="s">
        <v>3405</v>
      </c>
      <c r="M378" s="16" t="s">
        <v>791</v>
      </c>
      <c r="N378" s="16" t="s">
        <v>3008</v>
      </c>
      <c r="O378" s="16" t="s">
        <v>3443</v>
      </c>
      <c r="P378" s="16" t="s">
        <v>792</v>
      </c>
      <c r="Q378" s="18"/>
      <c r="R378" s="18"/>
      <c r="S378" s="16" t="s">
        <v>793</v>
      </c>
      <c r="T378" s="19">
        <v>42410</v>
      </c>
      <c r="U378" s="16" t="s">
        <v>3406</v>
      </c>
      <c r="V378" s="20" t="s">
        <v>3407</v>
      </c>
      <c r="W378" s="21">
        <v>42766</v>
      </c>
      <c r="X378" s="22">
        <v>3129100</v>
      </c>
    </row>
    <row r="379" spans="1:24" ht="14.1" customHeight="1" x14ac:dyDescent="0.25">
      <c r="A379" s="14">
        <v>7598</v>
      </c>
      <c r="B379" s="14">
        <v>4</v>
      </c>
      <c r="C379" s="15" t="s">
        <v>3408</v>
      </c>
      <c r="D379" s="16" t="s">
        <v>747</v>
      </c>
      <c r="E379" s="16" t="s">
        <v>748</v>
      </c>
      <c r="F379" s="16" t="s">
        <v>3409</v>
      </c>
      <c r="G379" s="14" t="s">
        <v>3410</v>
      </c>
      <c r="H379" s="16"/>
      <c r="I379" s="17"/>
      <c r="J379" s="17">
        <v>0</v>
      </c>
      <c r="K379" s="16" t="s">
        <v>3411</v>
      </c>
      <c r="L379" s="16" t="s">
        <v>3412</v>
      </c>
      <c r="M379" s="16" t="s">
        <v>791</v>
      </c>
      <c r="N379" s="16" t="s">
        <v>3413</v>
      </c>
      <c r="O379" s="16" t="s">
        <v>3443</v>
      </c>
      <c r="P379" s="16" t="s">
        <v>792</v>
      </c>
      <c r="Q379" s="18"/>
      <c r="R379" s="18"/>
      <c r="S379" s="16" t="s">
        <v>793</v>
      </c>
      <c r="T379" s="19">
        <v>42416</v>
      </c>
      <c r="U379" s="16" t="s">
        <v>3414</v>
      </c>
      <c r="V379" s="23" t="s">
        <v>3415</v>
      </c>
      <c r="W379" s="21">
        <v>42766</v>
      </c>
      <c r="X379" s="22">
        <v>2378116</v>
      </c>
    </row>
    <row r="380" spans="1:24" ht="14.1" customHeight="1" x14ac:dyDescent="0.25">
      <c r="A380" s="14">
        <v>7601</v>
      </c>
      <c r="B380" s="14">
        <v>4</v>
      </c>
      <c r="C380" s="15" t="s">
        <v>3416</v>
      </c>
      <c r="D380" s="16" t="s">
        <v>749</v>
      </c>
      <c r="E380" s="16" t="s">
        <v>750</v>
      </c>
      <c r="F380" s="16" t="s">
        <v>3417</v>
      </c>
      <c r="G380" s="14">
        <v>51242990</v>
      </c>
      <c r="H380" s="16"/>
      <c r="I380" s="17"/>
      <c r="J380" s="17">
        <v>0</v>
      </c>
      <c r="K380" s="16" t="s">
        <v>3418</v>
      </c>
      <c r="L380" s="16" t="s">
        <v>3419</v>
      </c>
      <c r="M380" s="16" t="s">
        <v>791</v>
      </c>
      <c r="N380" s="16" t="s">
        <v>3420</v>
      </c>
      <c r="O380" s="16" t="s">
        <v>3443</v>
      </c>
      <c r="P380" s="16" t="s">
        <v>792</v>
      </c>
      <c r="Q380" s="18"/>
      <c r="R380" s="18"/>
      <c r="S380" s="16" t="s">
        <v>793</v>
      </c>
      <c r="T380" s="19">
        <v>42426</v>
      </c>
      <c r="U380" s="16" t="s">
        <v>3421</v>
      </c>
      <c r="V380" s="23"/>
      <c r="W380" s="21">
        <v>42766</v>
      </c>
      <c r="X380" s="22">
        <v>3344582</v>
      </c>
    </row>
    <row r="381" spans="1:24" ht="14.1" customHeight="1" x14ac:dyDescent="0.25">
      <c r="A381" s="14">
        <v>7603</v>
      </c>
      <c r="B381" s="14">
        <v>9</v>
      </c>
      <c r="C381" s="15" t="s">
        <v>3422</v>
      </c>
      <c r="D381" s="16" t="s">
        <v>751</v>
      </c>
      <c r="E381" s="16" t="s">
        <v>752</v>
      </c>
      <c r="F381" s="16" t="s">
        <v>3423</v>
      </c>
      <c r="G381" s="14"/>
      <c r="H381" s="20"/>
      <c r="I381" s="17"/>
      <c r="J381" s="17">
        <v>0</v>
      </c>
      <c r="K381" s="16" t="s">
        <v>3424</v>
      </c>
      <c r="L381" s="16" t="s">
        <v>3425</v>
      </c>
      <c r="M381" s="16" t="s">
        <v>791</v>
      </c>
      <c r="N381" s="16" t="s">
        <v>3426</v>
      </c>
      <c r="O381" s="16" t="s">
        <v>3443</v>
      </c>
      <c r="P381" s="16" t="s">
        <v>792</v>
      </c>
      <c r="Q381" s="18"/>
      <c r="R381" s="18"/>
      <c r="S381" s="16" t="s">
        <v>793</v>
      </c>
      <c r="T381" s="19">
        <v>42446</v>
      </c>
      <c r="U381" s="16" t="s">
        <v>3427</v>
      </c>
      <c r="V381" s="16"/>
      <c r="W381" s="21">
        <v>42766</v>
      </c>
      <c r="X381" s="22">
        <v>4280609</v>
      </c>
    </row>
    <row r="382" spans="1:24" ht="14.1" customHeight="1" x14ac:dyDescent="0.25">
      <c r="A382" s="14">
        <v>7610</v>
      </c>
      <c r="B382" s="14">
        <v>14</v>
      </c>
      <c r="C382" s="15" t="s">
        <v>1182</v>
      </c>
      <c r="D382" s="16" t="s">
        <v>757</v>
      </c>
      <c r="E382" s="16" t="s">
        <v>758</v>
      </c>
      <c r="F382" s="16" t="s">
        <v>3428</v>
      </c>
      <c r="G382" s="14">
        <v>65207364</v>
      </c>
      <c r="H382" s="16" t="s">
        <v>3429</v>
      </c>
      <c r="I382" s="17"/>
      <c r="J382" s="17">
        <v>0</v>
      </c>
      <c r="K382" s="16" t="s">
        <v>3430</v>
      </c>
      <c r="L382" s="16" t="s">
        <v>3431</v>
      </c>
      <c r="M382" s="16" t="s">
        <v>791</v>
      </c>
      <c r="N382" s="16" t="s">
        <v>3432</v>
      </c>
      <c r="O382" s="16" t="s">
        <v>3443</v>
      </c>
      <c r="P382" s="16" t="s">
        <v>792</v>
      </c>
      <c r="Q382" s="18"/>
      <c r="R382" s="18"/>
      <c r="S382" s="16" t="s">
        <v>793</v>
      </c>
      <c r="T382" s="19">
        <v>42543</v>
      </c>
      <c r="U382" s="20" t="s">
        <v>3433</v>
      </c>
      <c r="V382" s="23" t="s">
        <v>3434</v>
      </c>
      <c r="W382" s="21">
        <v>42766</v>
      </c>
      <c r="X382" s="22">
        <v>4134319</v>
      </c>
    </row>
    <row r="383" spans="1:24" ht="14.1" customHeight="1" x14ac:dyDescent="0.25">
      <c r="A383" s="14">
        <v>7615</v>
      </c>
      <c r="B383" s="14">
        <v>9</v>
      </c>
      <c r="C383" s="15" t="s">
        <v>3435</v>
      </c>
      <c r="D383" s="16" t="s">
        <v>753</v>
      </c>
      <c r="E383" s="16" t="s">
        <v>754</v>
      </c>
      <c r="F383" s="16" t="s">
        <v>3436</v>
      </c>
      <c r="G383" s="14"/>
      <c r="H383" s="20" t="s">
        <v>3437</v>
      </c>
      <c r="I383" s="17"/>
      <c r="J383" s="17">
        <v>0</v>
      </c>
      <c r="K383" s="16" t="s">
        <v>3438</v>
      </c>
      <c r="L383" s="16" t="s">
        <v>3439</v>
      </c>
      <c r="M383" s="16" t="s">
        <v>791</v>
      </c>
      <c r="N383" s="16" t="s">
        <v>2976</v>
      </c>
      <c r="O383" s="16" t="s">
        <v>3443</v>
      </c>
      <c r="P383" s="16" t="s">
        <v>792</v>
      </c>
      <c r="Q383" s="18"/>
      <c r="R383" s="18"/>
      <c r="S383" s="16" t="s">
        <v>793</v>
      </c>
      <c r="T383" s="19">
        <v>42615</v>
      </c>
      <c r="U383" s="16" t="s">
        <v>3440</v>
      </c>
      <c r="V383" s="20"/>
      <c r="W383" s="21">
        <v>42766</v>
      </c>
      <c r="X383" s="22">
        <v>3424487</v>
      </c>
    </row>
    <row r="384" spans="1:24" ht="14.1" customHeight="1" x14ac:dyDescent="0.25"/>
    <row r="385" spans="11:11" ht="14.1" customHeight="1" x14ac:dyDescent="0.25"/>
    <row r="386" spans="11:11" ht="14.1" customHeight="1" x14ac:dyDescent="0.25"/>
    <row r="387" spans="11:11" ht="14.1" customHeight="1" x14ac:dyDescent="0.25">
      <c r="K387" s="35"/>
    </row>
    <row r="388" spans="11:11" ht="14.1" customHeight="1" x14ac:dyDescent="0.25"/>
    <row r="389" spans="11:11" ht="14.1" customHeight="1" x14ac:dyDescent="0.25"/>
    <row r="390" spans="11:11" ht="14.1" customHeight="1" x14ac:dyDescent="0.25"/>
    <row r="391" spans="11:11" ht="14.1" customHeight="1" x14ac:dyDescent="0.25"/>
    <row r="392" spans="11:11" ht="14.1" customHeight="1" x14ac:dyDescent="0.25"/>
    <row r="393" spans="11:11" ht="14.1" customHeight="1" x14ac:dyDescent="0.25"/>
    <row r="394" spans="11:11" ht="14.1" customHeight="1" x14ac:dyDescent="0.25"/>
    <row r="395" spans="11:11" ht="14.1" customHeight="1" x14ac:dyDescent="0.25"/>
    <row r="396" spans="11:11" ht="14.1" customHeight="1" x14ac:dyDescent="0.25"/>
    <row r="397" spans="11:11" ht="14.1" customHeight="1" x14ac:dyDescent="0.25"/>
    <row r="398" spans="11:11" ht="14.1" customHeight="1" x14ac:dyDescent="0.25"/>
    <row r="399" spans="11:11" ht="14.1" customHeight="1" x14ac:dyDescent="0.25"/>
    <row r="400" spans="11:11" ht="14.1" customHeight="1" x14ac:dyDescent="0.25"/>
    <row r="401" ht="14.1" customHeight="1" x14ac:dyDescent="0.25"/>
    <row r="402" ht="14.1" customHeight="1" x14ac:dyDescent="0.25"/>
    <row r="403" ht="14.1" customHeight="1" x14ac:dyDescent="0.25"/>
    <row r="404" ht="14.1" customHeight="1" x14ac:dyDescent="0.25"/>
    <row r="405" ht="14.1" customHeight="1" x14ac:dyDescent="0.25"/>
    <row r="406" ht="14.1" customHeight="1" x14ac:dyDescent="0.25"/>
    <row r="407" ht="14.1" customHeight="1" x14ac:dyDescent="0.25"/>
    <row r="408" ht="14.1" customHeight="1" x14ac:dyDescent="0.25"/>
    <row r="409" ht="14.1" customHeight="1" x14ac:dyDescent="0.25"/>
    <row r="410" ht="14.1" customHeight="1" x14ac:dyDescent="0.25"/>
    <row r="411" ht="14.1" customHeight="1" x14ac:dyDescent="0.25"/>
    <row r="412" ht="14.1" customHeight="1" x14ac:dyDescent="0.25"/>
    <row r="413" ht="14.1" customHeight="1" x14ac:dyDescent="0.25"/>
    <row r="414" ht="14.1" customHeight="1" x14ac:dyDescent="0.25"/>
    <row r="415" ht="14.1" customHeight="1" x14ac:dyDescent="0.25"/>
    <row r="416" ht="14.1" customHeight="1" x14ac:dyDescent="0.25"/>
    <row r="417" ht="14.1" customHeight="1" x14ac:dyDescent="0.25"/>
    <row r="418" ht="14.1" customHeight="1" x14ac:dyDescent="0.25"/>
    <row r="419" ht="14.1" customHeight="1" x14ac:dyDescent="0.25"/>
    <row r="420" ht="14.1" customHeight="1" x14ac:dyDescent="0.25"/>
    <row r="421" ht="14.1" customHeight="1" x14ac:dyDescent="0.25"/>
  </sheetData>
  <sortState ref="A2:X379">
    <sortCondition ref="A2:A379"/>
  </sortState>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1"/>
  <sheetViews>
    <sheetView workbookViewId="0">
      <selection activeCell="E382" sqref="E382"/>
    </sheetView>
  </sheetViews>
  <sheetFormatPr baseColWidth="10" defaultRowHeight="15" x14ac:dyDescent="0.25"/>
  <cols>
    <col min="1" max="1" width="4" bestFit="1" customWidth="1"/>
    <col min="2" max="2" width="15.7109375" customWidth="1"/>
    <col min="3" max="3" width="15.85546875" customWidth="1"/>
    <col min="4" max="4" width="17.28515625" bestFit="1" customWidth="1"/>
    <col min="5" max="5" width="15.140625" bestFit="1" customWidth="1"/>
    <col min="6" max="6" width="18.140625" bestFit="1" customWidth="1"/>
    <col min="7" max="7" width="11.7109375" bestFit="1" customWidth="1"/>
    <col min="8" max="8" width="76.5703125" customWidth="1"/>
    <col min="9" max="9" width="7.28515625" bestFit="1" customWidth="1"/>
  </cols>
  <sheetData>
    <row r="1" spans="1:9" x14ac:dyDescent="0.25">
      <c r="A1" s="54" t="s">
        <v>0</v>
      </c>
      <c r="B1" s="55" t="s">
        <v>1</v>
      </c>
      <c r="C1" s="54" t="s">
        <v>2</v>
      </c>
      <c r="D1" s="54" t="s">
        <v>3</v>
      </c>
      <c r="E1" s="56" t="s">
        <v>4</v>
      </c>
      <c r="F1" s="58" t="s">
        <v>5</v>
      </c>
      <c r="G1" s="54" t="s">
        <v>6</v>
      </c>
      <c r="H1" s="54"/>
      <c r="I1" s="54"/>
    </row>
    <row r="2" spans="1:9" x14ac:dyDescent="0.25">
      <c r="A2" s="54"/>
      <c r="B2" s="55"/>
      <c r="C2" s="54"/>
      <c r="D2" s="54"/>
      <c r="E2" s="57"/>
      <c r="F2" s="58"/>
      <c r="G2" s="1" t="s">
        <v>7</v>
      </c>
      <c r="H2" s="1" t="s">
        <v>8</v>
      </c>
      <c r="I2" s="1" t="s">
        <v>9</v>
      </c>
    </row>
    <row r="3" spans="1:9" ht="14.1" customHeight="1" x14ac:dyDescent="0.25">
      <c r="A3" s="2">
        <v>1</v>
      </c>
      <c r="B3" s="3">
        <v>42766</v>
      </c>
      <c r="C3" s="4" t="s">
        <v>10</v>
      </c>
      <c r="D3" s="4" t="s">
        <v>759</v>
      </c>
      <c r="E3" s="5">
        <v>23173689</v>
      </c>
      <c r="F3" s="6">
        <f>+E3</f>
        <v>23173689</v>
      </c>
      <c r="G3" s="4" t="s">
        <v>23</v>
      </c>
      <c r="H3" s="4" t="s">
        <v>24</v>
      </c>
      <c r="I3" s="7">
        <v>2</v>
      </c>
    </row>
    <row r="4" spans="1:9" ht="14.1" customHeight="1" x14ac:dyDescent="0.25">
      <c r="A4" s="2">
        <v>2</v>
      </c>
      <c r="B4" s="3">
        <v>42766</v>
      </c>
      <c r="C4" s="4" t="s">
        <v>10</v>
      </c>
      <c r="D4" s="4" t="s">
        <v>759</v>
      </c>
      <c r="E4" s="5">
        <v>175019736</v>
      </c>
      <c r="F4" s="6">
        <f t="shared" ref="F4:F67" si="0">+E4</f>
        <v>175019736</v>
      </c>
      <c r="G4" s="4" t="s">
        <v>25</v>
      </c>
      <c r="H4" s="4" t="s">
        <v>26</v>
      </c>
      <c r="I4" s="7">
        <v>5</v>
      </c>
    </row>
    <row r="5" spans="1:9" ht="14.1" customHeight="1" x14ac:dyDescent="0.25">
      <c r="A5" s="2">
        <v>3</v>
      </c>
      <c r="B5" s="3">
        <v>42766</v>
      </c>
      <c r="C5" s="4" t="s">
        <v>10</v>
      </c>
      <c r="D5" s="4" t="s">
        <v>759</v>
      </c>
      <c r="E5" s="5">
        <v>11585332</v>
      </c>
      <c r="F5" s="6">
        <f t="shared" si="0"/>
        <v>11585332</v>
      </c>
      <c r="G5" s="4" t="s">
        <v>27</v>
      </c>
      <c r="H5" s="4" t="s">
        <v>28</v>
      </c>
      <c r="I5" s="7">
        <v>5</v>
      </c>
    </row>
    <row r="6" spans="1:9" ht="14.1" customHeight="1" x14ac:dyDescent="0.25">
      <c r="A6" s="2">
        <v>4</v>
      </c>
      <c r="B6" s="3">
        <v>42766</v>
      </c>
      <c r="C6" s="4" t="s">
        <v>10</v>
      </c>
      <c r="D6" s="4" t="s">
        <v>759</v>
      </c>
      <c r="E6" s="5">
        <v>13591981</v>
      </c>
      <c r="F6" s="6">
        <f t="shared" si="0"/>
        <v>13591981</v>
      </c>
      <c r="G6" s="4" t="s">
        <v>29</v>
      </c>
      <c r="H6" s="4" t="s">
        <v>30</v>
      </c>
      <c r="I6" s="7">
        <v>15</v>
      </c>
    </row>
    <row r="7" spans="1:9" ht="14.1" customHeight="1" x14ac:dyDescent="0.25">
      <c r="A7" s="2">
        <v>5</v>
      </c>
      <c r="B7" s="3">
        <v>42766</v>
      </c>
      <c r="C7" s="4" t="s">
        <v>10</v>
      </c>
      <c r="D7" s="4" t="s">
        <v>759</v>
      </c>
      <c r="E7" s="5">
        <v>13573856</v>
      </c>
      <c r="F7" s="6">
        <f t="shared" si="0"/>
        <v>13573856</v>
      </c>
      <c r="G7" s="4" t="s">
        <v>31</v>
      </c>
      <c r="H7" s="4" t="s">
        <v>32</v>
      </c>
      <c r="I7" s="7">
        <v>13</v>
      </c>
    </row>
    <row r="8" spans="1:9" ht="14.1" customHeight="1" x14ac:dyDescent="0.25">
      <c r="A8" s="2">
        <v>6</v>
      </c>
      <c r="B8" s="3">
        <v>42766</v>
      </c>
      <c r="C8" s="4" t="s">
        <v>10</v>
      </c>
      <c r="D8" s="4" t="s">
        <v>759</v>
      </c>
      <c r="E8" s="5">
        <v>10013750</v>
      </c>
      <c r="F8" s="6">
        <f t="shared" si="0"/>
        <v>10013750</v>
      </c>
      <c r="G8" s="4" t="s">
        <v>33</v>
      </c>
      <c r="H8" s="4" t="s">
        <v>34</v>
      </c>
      <c r="I8" s="7">
        <v>9</v>
      </c>
    </row>
    <row r="9" spans="1:9" ht="14.1" customHeight="1" x14ac:dyDescent="0.25">
      <c r="A9" s="2">
        <v>7</v>
      </c>
      <c r="B9" s="3">
        <v>42766</v>
      </c>
      <c r="C9" s="4" t="s">
        <v>10</v>
      </c>
      <c r="D9" s="4" t="s">
        <v>759</v>
      </c>
      <c r="E9" s="5">
        <v>30548713</v>
      </c>
      <c r="F9" s="6">
        <f t="shared" si="0"/>
        <v>30548713</v>
      </c>
      <c r="G9" s="4" t="s">
        <v>35</v>
      </c>
      <c r="H9" s="4" t="s">
        <v>36</v>
      </c>
      <c r="I9" s="7">
        <v>13</v>
      </c>
    </row>
    <row r="10" spans="1:9" ht="14.1" customHeight="1" x14ac:dyDescent="0.25">
      <c r="A10" s="2">
        <v>8</v>
      </c>
      <c r="B10" s="3">
        <v>42766</v>
      </c>
      <c r="C10" s="4" t="s">
        <v>10</v>
      </c>
      <c r="D10" s="4" t="s">
        <v>759</v>
      </c>
      <c r="E10" s="5">
        <v>46092656</v>
      </c>
      <c r="F10" s="6">
        <f t="shared" si="0"/>
        <v>46092656</v>
      </c>
      <c r="G10" s="4" t="s">
        <v>37</v>
      </c>
      <c r="H10" s="4" t="s">
        <v>38</v>
      </c>
      <c r="I10" s="7">
        <v>4</v>
      </c>
    </row>
    <row r="11" spans="1:9" ht="14.1" customHeight="1" x14ac:dyDescent="0.25">
      <c r="A11" s="2">
        <v>9</v>
      </c>
      <c r="B11" s="3">
        <v>42766</v>
      </c>
      <c r="C11" s="4" t="s">
        <v>10</v>
      </c>
      <c r="D11" s="4" t="s">
        <v>759</v>
      </c>
      <c r="E11" s="5">
        <v>13104851</v>
      </c>
      <c r="F11" s="6">
        <f t="shared" si="0"/>
        <v>13104851</v>
      </c>
      <c r="G11" s="9" t="s">
        <v>39</v>
      </c>
      <c r="H11" s="10" t="s">
        <v>40</v>
      </c>
      <c r="I11" s="7">
        <v>13</v>
      </c>
    </row>
    <row r="12" spans="1:9" ht="14.1" customHeight="1" x14ac:dyDescent="0.25">
      <c r="A12" s="2">
        <v>10</v>
      </c>
      <c r="B12" s="3">
        <v>42766</v>
      </c>
      <c r="C12" s="4" t="s">
        <v>10</v>
      </c>
      <c r="D12" s="4" t="s">
        <v>759</v>
      </c>
      <c r="E12" s="5">
        <v>32087882</v>
      </c>
      <c r="F12" s="6">
        <f t="shared" si="0"/>
        <v>32087882</v>
      </c>
      <c r="G12" s="4" t="s">
        <v>41</v>
      </c>
      <c r="H12" s="4" t="s">
        <v>42</v>
      </c>
      <c r="I12" s="7">
        <v>13</v>
      </c>
    </row>
    <row r="13" spans="1:9" ht="14.1" customHeight="1" x14ac:dyDescent="0.25">
      <c r="A13" s="2">
        <v>11</v>
      </c>
      <c r="B13" s="3">
        <v>42766</v>
      </c>
      <c r="C13" s="4" t="s">
        <v>10</v>
      </c>
      <c r="D13" s="4" t="s">
        <v>759</v>
      </c>
      <c r="E13" s="5">
        <v>19229287</v>
      </c>
      <c r="F13" s="6">
        <f t="shared" si="0"/>
        <v>19229287</v>
      </c>
      <c r="G13" s="4" t="s">
        <v>43</v>
      </c>
      <c r="H13" s="4" t="s">
        <v>44</v>
      </c>
      <c r="I13" s="7">
        <v>13</v>
      </c>
    </row>
    <row r="14" spans="1:9" ht="14.1" customHeight="1" x14ac:dyDescent="0.25">
      <c r="A14" s="2">
        <v>12</v>
      </c>
      <c r="B14" s="3">
        <v>42766</v>
      </c>
      <c r="C14" s="4" t="s">
        <v>10</v>
      </c>
      <c r="D14" s="4" t="s">
        <v>759</v>
      </c>
      <c r="E14" s="5">
        <v>13800000</v>
      </c>
      <c r="F14" s="6">
        <f t="shared" si="0"/>
        <v>13800000</v>
      </c>
      <c r="G14" s="4" t="s">
        <v>45</v>
      </c>
      <c r="H14" s="4" t="s">
        <v>46</v>
      </c>
      <c r="I14" s="7">
        <v>13</v>
      </c>
    </row>
    <row r="15" spans="1:9" ht="14.1" customHeight="1" x14ac:dyDescent="0.25">
      <c r="A15" s="2">
        <v>13</v>
      </c>
      <c r="B15" s="3">
        <v>42766</v>
      </c>
      <c r="C15" s="4" t="s">
        <v>10</v>
      </c>
      <c r="D15" s="4" t="s">
        <v>759</v>
      </c>
      <c r="E15" s="5">
        <v>107645230</v>
      </c>
      <c r="F15" s="6">
        <f t="shared" si="0"/>
        <v>107645230</v>
      </c>
      <c r="G15" s="4" t="s">
        <v>47</v>
      </c>
      <c r="H15" s="4" t="s">
        <v>48</v>
      </c>
      <c r="I15" s="7">
        <v>13</v>
      </c>
    </row>
    <row r="16" spans="1:9" ht="14.1" customHeight="1" x14ac:dyDescent="0.25">
      <c r="A16" s="2">
        <v>14</v>
      </c>
      <c r="B16" s="3">
        <v>42766</v>
      </c>
      <c r="C16" s="4" t="s">
        <v>10</v>
      </c>
      <c r="D16" s="4" t="s">
        <v>759</v>
      </c>
      <c r="E16" s="5">
        <v>7803900</v>
      </c>
      <c r="F16" s="6">
        <f t="shared" si="0"/>
        <v>7803900</v>
      </c>
      <c r="G16" s="4" t="s">
        <v>49</v>
      </c>
      <c r="H16" s="4" t="s">
        <v>50</v>
      </c>
      <c r="I16" s="7">
        <v>13</v>
      </c>
    </row>
    <row r="17" spans="1:9" ht="14.1" customHeight="1" x14ac:dyDescent="0.25">
      <c r="A17" s="2">
        <v>15</v>
      </c>
      <c r="B17" s="3">
        <v>42766</v>
      </c>
      <c r="C17" s="4" t="s">
        <v>10</v>
      </c>
      <c r="D17" s="4" t="s">
        <v>759</v>
      </c>
      <c r="E17" s="5">
        <v>10639521</v>
      </c>
      <c r="F17" s="6">
        <f t="shared" si="0"/>
        <v>10639521</v>
      </c>
      <c r="G17" s="4" t="s">
        <v>51</v>
      </c>
      <c r="H17" s="4" t="s">
        <v>52</v>
      </c>
      <c r="I17" s="7">
        <v>13</v>
      </c>
    </row>
    <row r="18" spans="1:9" ht="14.1" customHeight="1" x14ac:dyDescent="0.25">
      <c r="A18" s="2">
        <v>16</v>
      </c>
      <c r="B18" s="3">
        <v>42766</v>
      </c>
      <c r="C18" s="4" t="s">
        <v>10</v>
      </c>
      <c r="D18" s="4" t="s">
        <v>759</v>
      </c>
      <c r="E18" s="5">
        <v>10526778</v>
      </c>
      <c r="F18" s="6">
        <f t="shared" si="0"/>
        <v>10526778</v>
      </c>
      <c r="G18" s="4" t="s">
        <v>53</v>
      </c>
      <c r="H18" s="4" t="s">
        <v>54</v>
      </c>
      <c r="I18" s="7">
        <v>5</v>
      </c>
    </row>
    <row r="19" spans="1:9" ht="14.1" customHeight="1" x14ac:dyDescent="0.25">
      <c r="A19" s="2">
        <v>17</v>
      </c>
      <c r="B19" s="3">
        <v>42766</v>
      </c>
      <c r="C19" s="4" t="s">
        <v>10</v>
      </c>
      <c r="D19" s="4" t="s">
        <v>759</v>
      </c>
      <c r="E19" s="5">
        <v>1227995760</v>
      </c>
      <c r="F19" s="6">
        <f t="shared" si="0"/>
        <v>1227995760</v>
      </c>
      <c r="G19" s="4" t="s">
        <v>55</v>
      </c>
      <c r="H19" s="4" t="s">
        <v>56</v>
      </c>
      <c r="I19" s="7">
        <v>13</v>
      </c>
    </row>
    <row r="20" spans="1:9" ht="14.1" customHeight="1" x14ac:dyDescent="0.25">
      <c r="A20" s="2">
        <v>18</v>
      </c>
      <c r="B20" s="3">
        <v>42766</v>
      </c>
      <c r="C20" s="4" t="s">
        <v>10</v>
      </c>
      <c r="D20" s="4" t="s">
        <v>759</v>
      </c>
      <c r="E20" s="5">
        <v>17063045</v>
      </c>
      <c r="F20" s="6">
        <f t="shared" si="0"/>
        <v>17063045</v>
      </c>
      <c r="G20" s="4" t="s">
        <v>57</v>
      </c>
      <c r="H20" s="4" t="s">
        <v>58</v>
      </c>
      <c r="I20" s="7">
        <v>9</v>
      </c>
    </row>
    <row r="21" spans="1:9" ht="14.1" customHeight="1" x14ac:dyDescent="0.25">
      <c r="A21" s="2">
        <v>19</v>
      </c>
      <c r="B21" s="3">
        <v>42766</v>
      </c>
      <c r="C21" s="4" t="s">
        <v>10</v>
      </c>
      <c r="D21" s="4" t="s">
        <v>759</v>
      </c>
      <c r="E21" s="5">
        <v>243329286</v>
      </c>
      <c r="F21" s="6">
        <f t="shared" si="0"/>
        <v>243329286</v>
      </c>
      <c r="G21" s="4" t="s">
        <v>59</v>
      </c>
      <c r="H21" s="4" t="s">
        <v>60</v>
      </c>
      <c r="I21" s="7">
        <v>13</v>
      </c>
    </row>
    <row r="22" spans="1:9" ht="14.1" customHeight="1" x14ac:dyDescent="0.25">
      <c r="A22" s="2">
        <v>20</v>
      </c>
      <c r="B22" s="3">
        <v>42766</v>
      </c>
      <c r="C22" s="4" t="s">
        <v>10</v>
      </c>
      <c r="D22" s="4" t="s">
        <v>759</v>
      </c>
      <c r="E22" s="5">
        <v>63855554</v>
      </c>
      <c r="F22" s="6">
        <f t="shared" si="0"/>
        <v>63855554</v>
      </c>
      <c r="G22" s="4" t="s">
        <v>61</v>
      </c>
      <c r="H22" s="4" t="s">
        <v>62</v>
      </c>
      <c r="I22" s="7">
        <v>13</v>
      </c>
    </row>
    <row r="23" spans="1:9" ht="14.1" customHeight="1" x14ac:dyDescent="0.25">
      <c r="A23" s="2">
        <v>21</v>
      </c>
      <c r="B23" s="3">
        <v>42766</v>
      </c>
      <c r="C23" s="4" t="s">
        <v>10</v>
      </c>
      <c r="D23" s="4" t="s">
        <v>759</v>
      </c>
      <c r="E23" s="5">
        <v>123315418</v>
      </c>
      <c r="F23" s="6">
        <f t="shared" si="0"/>
        <v>123315418</v>
      </c>
      <c r="G23" s="4" t="s">
        <v>63</v>
      </c>
      <c r="H23" s="4" t="s">
        <v>64</v>
      </c>
      <c r="I23" s="7">
        <v>4</v>
      </c>
    </row>
    <row r="24" spans="1:9" ht="14.1" customHeight="1" x14ac:dyDescent="0.25">
      <c r="A24" s="2">
        <v>22</v>
      </c>
      <c r="B24" s="3">
        <v>42766</v>
      </c>
      <c r="C24" s="4" t="s">
        <v>10</v>
      </c>
      <c r="D24" s="4" t="s">
        <v>759</v>
      </c>
      <c r="E24" s="5">
        <v>48786747</v>
      </c>
      <c r="F24" s="6">
        <f t="shared" si="0"/>
        <v>48786747</v>
      </c>
      <c r="G24" s="4" t="s">
        <v>65</v>
      </c>
      <c r="H24" s="4" t="s">
        <v>66</v>
      </c>
      <c r="I24" s="7">
        <v>13</v>
      </c>
    </row>
    <row r="25" spans="1:9" ht="14.1" customHeight="1" x14ac:dyDescent="0.25">
      <c r="A25" s="2">
        <v>23</v>
      </c>
      <c r="B25" s="3">
        <v>42766</v>
      </c>
      <c r="C25" s="4" t="s">
        <v>10</v>
      </c>
      <c r="D25" s="4" t="s">
        <v>759</v>
      </c>
      <c r="E25" s="5">
        <v>42425621</v>
      </c>
      <c r="F25" s="6">
        <f t="shared" si="0"/>
        <v>42425621</v>
      </c>
      <c r="G25" s="4" t="s">
        <v>67</v>
      </c>
      <c r="H25" s="4" t="s">
        <v>68</v>
      </c>
      <c r="I25" s="7">
        <v>13</v>
      </c>
    </row>
    <row r="26" spans="1:9" ht="14.1" customHeight="1" x14ac:dyDescent="0.25">
      <c r="A26" s="2">
        <v>24</v>
      </c>
      <c r="B26" s="3">
        <v>42766</v>
      </c>
      <c r="C26" s="4" t="s">
        <v>10</v>
      </c>
      <c r="D26" s="4" t="s">
        <v>759</v>
      </c>
      <c r="E26" s="5">
        <v>84300517</v>
      </c>
      <c r="F26" s="6">
        <f t="shared" si="0"/>
        <v>84300517</v>
      </c>
      <c r="G26" s="4" t="s">
        <v>69</v>
      </c>
      <c r="H26" s="4" t="s">
        <v>70</v>
      </c>
      <c r="I26" s="7">
        <v>13</v>
      </c>
    </row>
    <row r="27" spans="1:9" ht="14.1" customHeight="1" x14ac:dyDescent="0.25">
      <c r="A27" s="2">
        <v>25</v>
      </c>
      <c r="B27" s="3">
        <v>42766</v>
      </c>
      <c r="C27" s="4" t="s">
        <v>10</v>
      </c>
      <c r="D27" s="4" t="s">
        <v>759</v>
      </c>
      <c r="E27" s="5">
        <v>15323074</v>
      </c>
      <c r="F27" s="6">
        <f t="shared" si="0"/>
        <v>15323074</v>
      </c>
      <c r="G27" s="4" t="s">
        <v>71</v>
      </c>
      <c r="H27" s="4" t="s">
        <v>72</v>
      </c>
      <c r="I27" s="7">
        <v>13</v>
      </c>
    </row>
    <row r="28" spans="1:9" ht="14.1" customHeight="1" x14ac:dyDescent="0.25">
      <c r="A28" s="2">
        <v>26</v>
      </c>
      <c r="B28" s="3">
        <v>42766</v>
      </c>
      <c r="C28" s="4" t="s">
        <v>10</v>
      </c>
      <c r="D28" s="4" t="s">
        <v>759</v>
      </c>
      <c r="E28" s="5">
        <v>27111215</v>
      </c>
      <c r="F28" s="6">
        <f t="shared" si="0"/>
        <v>27111215</v>
      </c>
      <c r="G28" s="4" t="s">
        <v>73</v>
      </c>
      <c r="H28" s="4" t="s">
        <v>74</v>
      </c>
      <c r="I28" s="7">
        <v>13</v>
      </c>
    </row>
    <row r="29" spans="1:9" ht="14.1" customHeight="1" x14ac:dyDescent="0.25">
      <c r="A29" s="2">
        <v>27</v>
      </c>
      <c r="B29" s="3">
        <v>42766</v>
      </c>
      <c r="C29" s="4" t="s">
        <v>10</v>
      </c>
      <c r="D29" s="4" t="s">
        <v>759</v>
      </c>
      <c r="E29" s="5">
        <v>32303144</v>
      </c>
      <c r="F29" s="6">
        <f t="shared" si="0"/>
        <v>32303144</v>
      </c>
      <c r="G29" s="4" t="s">
        <v>75</v>
      </c>
      <c r="H29" s="4" t="s">
        <v>76</v>
      </c>
      <c r="I29" s="7">
        <v>13</v>
      </c>
    </row>
    <row r="30" spans="1:9" ht="14.1" customHeight="1" x14ac:dyDescent="0.25">
      <c r="A30" s="2">
        <v>28</v>
      </c>
      <c r="B30" s="3">
        <v>42766</v>
      </c>
      <c r="C30" s="4" t="s">
        <v>10</v>
      </c>
      <c r="D30" s="4" t="s">
        <v>759</v>
      </c>
      <c r="E30" s="5">
        <v>207842841</v>
      </c>
      <c r="F30" s="6">
        <f t="shared" si="0"/>
        <v>207842841</v>
      </c>
      <c r="G30" s="4" t="s">
        <v>77</v>
      </c>
      <c r="H30" s="4" t="s">
        <v>78</v>
      </c>
      <c r="I30" s="7">
        <v>8</v>
      </c>
    </row>
    <row r="31" spans="1:9" ht="14.1" customHeight="1" x14ac:dyDescent="0.25">
      <c r="A31" s="2">
        <v>29</v>
      </c>
      <c r="B31" s="3">
        <v>42766</v>
      </c>
      <c r="C31" s="4" t="s">
        <v>10</v>
      </c>
      <c r="D31" s="4" t="s">
        <v>759</v>
      </c>
      <c r="E31" s="5">
        <v>287115972</v>
      </c>
      <c r="F31" s="6">
        <f t="shared" si="0"/>
        <v>287115972</v>
      </c>
      <c r="G31" s="4" t="s">
        <v>79</v>
      </c>
      <c r="H31" s="4" t="s">
        <v>80</v>
      </c>
      <c r="I31" s="7">
        <v>13</v>
      </c>
    </row>
    <row r="32" spans="1:9" ht="14.1" customHeight="1" x14ac:dyDescent="0.25">
      <c r="A32" s="2">
        <v>30</v>
      </c>
      <c r="B32" s="3">
        <v>42766</v>
      </c>
      <c r="C32" s="4" t="s">
        <v>10</v>
      </c>
      <c r="D32" s="4" t="s">
        <v>759</v>
      </c>
      <c r="E32" s="5">
        <v>10194553</v>
      </c>
      <c r="F32" s="6">
        <f t="shared" si="0"/>
        <v>10194553</v>
      </c>
      <c r="G32" s="4" t="s">
        <v>81</v>
      </c>
      <c r="H32" s="4" t="s">
        <v>82</v>
      </c>
      <c r="I32" s="7">
        <v>8</v>
      </c>
    </row>
    <row r="33" spans="1:9" ht="14.1" customHeight="1" x14ac:dyDescent="0.25">
      <c r="A33" s="2">
        <v>31</v>
      </c>
      <c r="B33" s="3">
        <v>42766</v>
      </c>
      <c r="C33" s="4" t="s">
        <v>10</v>
      </c>
      <c r="D33" s="4" t="s">
        <v>759</v>
      </c>
      <c r="E33" s="5">
        <v>25645631</v>
      </c>
      <c r="F33" s="6">
        <f t="shared" si="0"/>
        <v>25645631</v>
      </c>
      <c r="G33" s="4" t="s">
        <v>83</v>
      </c>
      <c r="H33" s="4" t="s">
        <v>84</v>
      </c>
      <c r="I33" s="7">
        <v>10</v>
      </c>
    </row>
    <row r="34" spans="1:9" ht="14.1" customHeight="1" x14ac:dyDescent="0.25">
      <c r="A34" s="2">
        <v>32</v>
      </c>
      <c r="B34" s="3">
        <v>42766</v>
      </c>
      <c r="C34" s="4" t="s">
        <v>10</v>
      </c>
      <c r="D34" s="4" t="s">
        <v>759</v>
      </c>
      <c r="E34" s="5">
        <v>8141722</v>
      </c>
      <c r="F34" s="6">
        <f t="shared" si="0"/>
        <v>8141722</v>
      </c>
      <c r="G34" s="4" t="s">
        <v>85</v>
      </c>
      <c r="H34" s="4" t="s">
        <v>86</v>
      </c>
      <c r="I34" s="7">
        <v>13</v>
      </c>
    </row>
    <row r="35" spans="1:9" ht="14.1" customHeight="1" x14ac:dyDescent="0.25">
      <c r="A35" s="2">
        <v>33</v>
      </c>
      <c r="B35" s="3">
        <v>42766</v>
      </c>
      <c r="C35" s="4" t="s">
        <v>10</v>
      </c>
      <c r="D35" s="4" t="s">
        <v>759</v>
      </c>
      <c r="E35" s="5">
        <v>83365499</v>
      </c>
      <c r="F35" s="6">
        <f t="shared" si="0"/>
        <v>83365499</v>
      </c>
      <c r="G35" s="4" t="s">
        <v>87</v>
      </c>
      <c r="H35" s="4" t="s">
        <v>88</v>
      </c>
      <c r="I35" s="7">
        <v>13</v>
      </c>
    </row>
    <row r="36" spans="1:9" ht="14.1" customHeight="1" x14ac:dyDescent="0.25">
      <c r="A36" s="2">
        <v>34</v>
      </c>
      <c r="B36" s="3">
        <v>42766</v>
      </c>
      <c r="C36" s="4" t="s">
        <v>10</v>
      </c>
      <c r="D36" s="4" t="s">
        <v>759</v>
      </c>
      <c r="E36" s="5">
        <v>12152956</v>
      </c>
      <c r="F36" s="6">
        <f t="shared" si="0"/>
        <v>12152956</v>
      </c>
      <c r="G36" s="4" t="s">
        <v>89</v>
      </c>
      <c r="H36" s="4" t="s">
        <v>90</v>
      </c>
      <c r="I36" s="7">
        <v>7</v>
      </c>
    </row>
    <row r="37" spans="1:9" ht="14.1" customHeight="1" x14ac:dyDescent="0.25">
      <c r="A37" s="2">
        <v>35</v>
      </c>
      <c r="B37" s="3">
        <v>42766</v>
      </c>
      <c r="C37" s="4" t="s">
        <v>10</v>
      </c>
      <c r="D37" s="4" t="s">
        <v>759</v>
      </c>
      <c r="E37" s="5">
        <v>1077274249</v>
      </c>
      <c r="F37" s="6">
        <f t="shared" si="0"/>
        <v>1077274249</v>
      </c>
      <c r="G37" s="4" t="s">
        <v>91</v>
      </c>
      <c r="H37" s="4" t="s">
        <v>92</v>
      </c>
      <c r="I37" s="7">
        <v>13</v>
      </c>
    </row>
    <row r="38" spans="1:9" ht="14.1" customHeight="1" x14ac:dyDescent="0.25">
      <c r="A38" s="2">
        <v>36</v>
      </c>
      <c r="B38" s="3">
        <v>42766</v>
      </c>
      <c r="C38" s="4" t="s">
        <v>10</v>
      </c>
      <c r="D38" s="4" t="s">
        <v>759</v>
      </c>
      <c r="E38" s="5">
        <v>19105104</v>
      </c>
      <c r="F38" s="6">
        <f t="shared" si="0"/>
        <v>19105104</v>
      </c>
      <c r="G38" s="4" t="s">
        <v>93</v>
      </c>
      <c r="H38" s="4" t="s">
        <v>94</v>
      </c>
      <c r="I38" s="7">
        <v>7</v>
      </c>
    </row>
    <row r="39" spans="1:9" ht="14.1" customHeight="1" x14ac:dyDescent="0.25">
      <c r="A39" s="2">
        <v>37</v>
      </c>
      <c r="B39" s="3">
        <v>42766</v>
      </c>
      <c r="C39" s="4" t="s">
        <v>10</v>
      </c>
      <c r="D39" s="4" t="s">
        <v>759</v>
      </c>
      <c r="E39" s="5">
        <v>75386233</v>
      </c>
      <c r="F39" s="6">
        <f t="shared" si="0"/>
        <v>75386233</v>
      </c>
      <c r="G39" s="4" t="s">
        <v>95</v>
      </c>
      <c r="H39" s="4" t="s">
        <v>96</v>
      </c>
      <c r="I39" s="7">
        <v>13</v>
      </c>
    </row>
    <row r="40" spans="1:9" ht="14.1" customHeight="1" x14ac:dyDescent="0.25">
      <c r="A40" s="2">
        <v>38</v>
      </c>
      <c r="B40" s="3">
        <v>42766</v>
      </c>
      <c r="C40" s="4" t="s">
        <v>10</v>
      </c>
      <c r="D40" s="4" t="s">
        <v>759</v>
      </c>
      <c r="E40" s="5">
        <v>28148210</v>
      </c>
      <c r="F40" s="6">
        <f t="shared" si="0"/>
        <v>28148210</v>
      </c>
      <c r="G40" s="4" t="s">
        <v>97</v>
      </c>
      <c r="H40" s="4" t="s">
        <v>98</v>
      </c>
      <c r="I40" s="7">
        <v>13</v>
      </c>
    </row>
    <row r="41" spans="1:9" ht="14.1" customHeight="1" x14ac:dyDescent="0.25">
      <c r="A41" s="2">
        <v>39</v>
      </c>
      <c r="B41" s="3">
        <v>42766</v>
      </c>
      <c r="C41" s="4" t="s">
        <v>10</v>
      </c>
      <c r="D41" s="4" t="s">
        <v>759</v>
      </c>
      <c r="E41" s="5">
        <v>312166182</v>
      </c>
      <c r="F41" s="6">
        <f t="shared" si="0"/>
        <v>312166182</v>
      </c>
      <c r="G41" s="4" t="s">
        <v>99</v>
      </c>
      <c r="H41" s="4" t="s">
        <v>100</v>
      </c>
      <c r="I41" s="7">
        <v>13</v>
      </c>
    </row>
    <row r="42" spans="1:9" ht="14.1" customHeight="1" x14ac:dyDescent="0.25">
      <c r="A42" s="2">
        <v>40</v>
      </c>
      <c r="B42" s="3">
        <v>42766</v>
      </c>
      <c r="C42" s="4" t="s">
        <v>10</v>
      </c>
      <c r="D42" s="4" t="s">
        <v>759</v>
      </c>
      <c r="E42" s="5">
        <v>39706322</v>
      </c>
      <c r="F42" s="6">
        <f t="shared" si="0"/>
        <v>39706322</v>
      </c>
      <c r="G42" s="4" t="s">
        <v>101</v>
      </c>
      <c r="H42" s="4" t="s">
        <v>102</v>
      </c>
      <c r="I42" s="7">
        <v>5</v>
      </c>
    </row>
    <row r="43" spans="1:9" ht="14.1" customHeight="1" x14ac:dyDescent="0.25">
      <c r="A43" s="2">
        <v>41</v>
      </c>
      <c r="B43" s="3">
        <v>42766</v>
      </c>
      <c r="C43" s="4" t="s">
        <v>10</v>
      </c>
      <c r="D43" s="4" t="s">
        <v>759</v>
      </c>
      <c r="E43" s="5">
        <v>6608296</v>
      </c>
      <c r="F43" s="6">
        <f t="shared" si="0"/>
        <v>6608296</v>
      </c>
      <c r="G43" s="4" t="s">
        <v>103</v>
      </c>
      <c r="H43" s="4" t="s">
        <v>104</v>
      </c>
      <c r="I43" s="7">
        <v>4</v>
      </c>
    </row>
    <row r="44" spans="1:9" ht="14.1" customHeight="1" x14ac:dyDescent="0.25">
      <c r="A44" s="2">
        <v>42</v>
      </c>
      <c r="B44" s="3">
        <v>42766</v>
      </c>
      <c r="C44" s="4" t="s">
        <v>10</v>
      </c>
      <c r="D44" s="4" t="s">
        <v>759</v>
      </c>
      <c r="E44" s="5">
        <v>170869</v>
      </c>
      <c r="F44" s="6">
        <f t="shared" si="0"/>
        <v>170869</v>
      </c>
      <c r="G44" s="4" t="s">
        <v>105</v>
      </c>
      <c r="H44" s="4" t="s">
        <v>106</v>
      </c>
      <c r="I44" s="7">
        <v>11</v>
      </c>
    </row>
    <row r="45" spans="1:9" ht="14.1" customHeight="1" x14ac:dyDescent="0.25">
      <c r="A45" s="2">
        <v>43</v>
      </c>
      <c r="B45" s="3">
        <v>42766</v>
      </c>
      <c r="C45" s="4" t="s">
        <v>10</v>
      </c>
      <c r="D45" s="4" t="s">
        <v>759</v>
      </c>
      <c r="E45" s="5">
        <v>7325598</v>
      </c>
      <c r="F45" s="6">
        <f t="shared" si="0"/>
        <v>7325598</v>
      </c>
      <c r="G45" s="4" t="s">
        <v>107</v>
      </c>
      <c r="H45" s="4" t="s">
        <v>108</v>
      </c>
      <c r="I45" s="7">
        <v>13</v>
      </c>
    </row>
    <row r="46" spans="1:9" ht="14.1" customHeight="1" x14ac:dyDescent="0.25">
      <c r="A46" s="2">
        <v>44</v>
      </c>
      <c r="B46" s="3">
        <v>42766</v>
      </c>
      <c r="C46" s="4" t="s">
        <v>10</v>
      </c>
      <c r="D46" s="4" t="s">
        <v>759</v>
      </c>
      <c r="E46" s="5">
        <v>61637901</v>
      </c>
      <c r="F46" s="6">
        <f t="shared" si="0"/>
        <v>61637901</v>
      </c>
      <c r="G46" s="4" t="s">
        <v>109</v>
      </c>
      <c r="H46" s="4" t="s">
        <v>110</v>
      </c>
      <c r="I46" s="7">
        <v>6</v>
      </c>
    </row>
    <row r="47" spans="1:9" ht="14.1" customHeight="1" x14ac:dyDescent="0.25">
      <c r="A47" s="2">
        <v>45</v>
      </c>
      <c r="B47" s="3">
        <v>42766</v>
      </c>
      <c r="C47" s="4" t="s">
        <v>10</v>
      </c>
      <c r="D47" s="4" t="s">
        <v>759</v>
      </c>
      <c r="E47" s="5">
        <v>14071320</v>
      </c>
      <c r="F47" s="6">
        <f t="shared" si="0"/>
        <v>14071320</v>
      </c>
      <c r="G47" s="4" t="s">
        <v>111</v>
      </c>
      <c r="H47" s="4" t="s">
        <v>112</v>
      </c>
      <c r="I47" s="7">
        <v>2</v>
      </c>
    </row>
    <row r="48" spans="1:9" ht="14.1" customHeight="1" x14ac:dyDescent="0.25">
      <c r="A48" s="2">
        <v>46</v>
      </c>
      <c r="B48" s="3">
        <v>42766</v>
      </c>
      <c r="C48" s="4" t="s">
        <v>10</v>
      </c>
      <c r="D48" s="4" t="s">
        <v>759</v>
      </c>
      <c r="E48" s="5">
        <v>25358402</v>
      </c>
      <c r="F48" s="6">
        <f t="shared" si="0"/>
        <v>25358402</v>
      </c>
      <c r="G48" s="4" t="s">
        <v>113</v>
      </c>
      <c r="H48" s="4" t="s">
        <v>114</v>
      </c>
      <c r="I48" s="7">
        <v>4</v>
      </c>
    </row>
    <row r="49" spans="1:9" ht="14.1" customHeight="1" x14ac:dyDescent="0.25">
      <c r="A49" s="2">
        <v>47</v>
      </c>
      <c r="B49" s="3">
        <v>42766</v>
      </c>
      <c r="C49" s="4" t="s">
        <v>10</v>
      </c>
      <c r="D49" s="4" t="s">
        <v>759</v>
      </c>
      <c r="E49" s="5">
        <v>13960463</v>
      </c>
      <c r="F49" s="6">
        <f t="shared" si="0"/>
        <v>13960463</v>
      </c>
      <c r="G49" s="4" t="s">
        <v>115</v>
      </c>
      <c r="H49" s="4" t="s">
        <v>116</v>
      </c>
      <c r="I49" s="7">
        <v>13</v>
      </c>
    </row>
    <row r="50" spans="1:9" ht="14.1" customHeight="1" x14ac:dyDescent="0.25">
      <c r="A50" s="2">
        <v>48</v>
      </c>
      <c r="B50" s="3">
        <v>42766</v>
      </c>
      <c r="C50" s="4" t="s">
        <v>10</v>
      </c>
      <c r="D50" s="4" t="s">
        <v>759</v>
      </c>
      <c r="E50" s="5">
        <v>13567409</v>
      </c>
      <c r="F50" s="6">
        <f t="shared" si="0"/>
        <v>13567409</v>
      </c>
      <c r="G50" s="4" t="s">
        <v>117</v>
      </c>
      <c r="H50" s="4" t="s">
        <v>118</v>
      </c>
      <c r="I50" s="7">
        <v>5</v>
      </c>
    </row>
    <row r="51" spans="1:9" ht="14.1" customHeight="1" x14ac:dyDescent="0.25">
      <c r="A51" s="2">
        <v>49</v>
      </c>
      <c r="B51" s="3">
        <v>42766</v>
      </c>
      <c r="C51" s="4" t="s">
        <v>10</v>
      </c>
      <c r="D51" s="4" t="s">
        <v>759</v>
      </c>
      <c r="E51" s="5">
        <v>44725414</v>
      </c>
      <c r="F51" s="6">
        <f t="shared" si="0"/>
        <v>44725414</v>
      </c>
      <c r="G51" s="4" t="s">
        <v>119</v>
      </c>
      <c r="H51" s="4" t="s">
        <v>120</v>
      </c>
      <c r="I51" s="7">
        <v>5</v>
      </c>
    </row>
    <row r="52" spans="1:9" ht="14.1" customHeight="1" x14ac:dyDescent="0.25">
      <c r="A52" s="2">
        <v>50</v>
      </c>
      <c r="B52" s="3">
        <v>42766</v>
      </c>
      <c r="C52" s="4" t="s">
        <v>10</v>
      </c>
      <c r="D52" s="4" t="s">
        <v>759</v>
      </c>
      <c r="E52" s="5">
        <v>24291340</v>
      </c>
      <c r="F52" s="6">
        <f t="shared" si="0"/>
        <v>24291340</v>
      </c>
      <c r="G52" s="4" t="s">
        <v>761</v>
      </c>
      <c r="H52" s="4" t="s">
        <v>760</v>
      </c>
      <c r="I52" s="7">
        <v>13</v>
      </c>
    </row>
    <row r="53" spans="1:9" ht="14.1" customHeight="1" x14ac:dyDescent="0.25">
      <c r="A53" s="2">
        <v>51</v>
      </c>
      <c r="B53" s="3">
        <v>42766</v>
      </c>
      <c r="C53" s="4" t="s">
        <v>10</v>
      </c>
      <c r="D53" s="4" t="s">
        <v>759</v>
      </c>
      <c r="E53" s="5">
        <v>278266359</v>
      </c>
      <c r="F53" s="6">
        <f t="shared" si="0"/>
        <v>278266359</v>
      </c>
      <c r="G53" s="4" t="s">
        <v>121</v>
      </c>
      <c r="H53" s="4" t="s">
        <v>122</v>
      </c>
      <c r="I53" s="7">
        <v>13</v>
      </c>
    </row>
    <row r="54" spans="1:9" ht="14.1" customHeight="1" x14ac:dyDescent="0.25">
      <c r="A54" s="2">
        <v>52</v>
      </c>
      <c r="B54" s="3">
        <v>42766</v>
      </c>
      <c r="C54" s="4" t="s">
        <v>10</v>
      </c>
      <c r="D54" s="4" t="s">
        <v>759</v>
      </c>
      <c r="E54" s="5">
        <v>24081355</v>
      </c>
      <c r="F54" s="6">
        <f t="shared" si="0"/>
        <v>24081355</v>
      </c>
      <c r="G54" s="4" t="s">
        <v>123</v>
      </c>
      <c r="H54" s="4" t="s">
        <v>124</v>
      </c>
      <c r="I54" s="7">
        <v>10</v>
      </c>
    </row>
    <row r="55" spans="1:9" ht="14.1" customHeight="1" x14ac:dyDescent="0.25">
      <c r="A55" s="2">
        <v>53</v>
      </c>
      <c r="B55" s="3">
        <v>42766</v>
      </c>
      <c r="C55" s="4" t="s">
        <v>10</v>
      </c>
      <c r="D55" s="4" t="s">
        <v>759</v>
      </c>
      <c r="E55" s="5">
        <v>12700709</v>
      </c>
      <c r="F55" s="6">
        <f t="shared" si="0"/>
        <v>12700709</v>
      </c>
      <c r="G55" s="4" t="s">
        <v>125</v>
      </c>
      <c r="H55" s="4" t="s">
        <v>126</v>
      </c>
      <c r="I55" s="7">
        <v>8</v>
      </c>
    </row>
    <row r="56" spans="1:9" ht="14.1" customHeight="1" x14ac:dyDescent="0.25">
      <c r="A56" s="2">
        <v>54</v>
      </c>
      <c r="B56" s="3">
        <v>42766</v>
      </c>
      <c r="C56" s="4" t="s">
        <v>10</v>
      </c>
      <c r="D56" s="4" t="s">
        <v>759</v>
      </c>
      <c r="E56" s="5">
        <v>10708121</v>
      </c>
      <c r="F56" s="6">
        <f t="shared" si="0"/>
        <v>10708121</v>
      </c>
      <c r="G56" s="4" t="s">
        <v>127</v>
      </c>
      <c r="H56" s="4" t="s">
        <v>128</v>
      </c>
      <c r="I56" s="7">
        <v>9</v>
      </c>
    </row>
    <row r="57" spans="1:9" ht="14.1" customHeight="1" x14ac:dyDescent="0.25">
      <c r="A57" s="2">
        <v>55</v>
      </c>
      <c r="B57" s="3">
        <v>42766</v>
      </c>
      <c r="C57" s="4" t="s">
        <v>10</v>
      </c>
      <c r="D57" s="4" t="s">
        <v>759</v>
      </c>
      <c r="E57" s="5">
        <v>9247037</v>
      </c>
      <c r="F57" s="6">
        <f t="shared" si="0"/>
        <v>9247037</v>
      </c>
      <c r="G57" s="4" t="s">
        <v>129</v>
      </c>
      <c r="H57" s="4" t="s">
        <v>130</v>
      </c>
      <c r="I57" s="7">
        <v>10</v>
      </c>
    </row>
    <row r="58" spans="1:9" ht="14.1" customHeight="1" x14ac:dyDescent="0.25">
      <c r="A58" s="2">
        <v>56</v>
      </c>
      <c r="B58" s="3">
        <v>42766</v>
      </c>
      <c r="C58" s="4" t="s">
        <v>10</v>
      </c>
      <c r="D58" s="4" t="s">
        <v>759</v>
      </c>
      <c r="E58" s="5">
        <v>18573922</v>
      </c>
      <c r="F58" s="6">
        <f t="shared" si="0"/>
        <v>18573922</v>
      </c>
      <c r="G58" s="4" t="s">
        <v>131</v>
      </c>
      <c r="H58" s="4" t="s">
        <v>132</v>
      </c>
      <c r="I58" s="7">
        <v>5</v>
      </c>
    </row>
    <row r="59" spans="1:9" ht="14.1" customHeight="1" x14ac:dyDescent="0.25">
      <c r="A59" s="2">
        <v>57</v>
      </c>
      <c r="B59" s="3">
        <v>42766</v>
      </c>
      <c r="C59" s="4" t="s">
        <v>10</v>
      </c>
      <c r="D59" s="4" t="s">
        <v>759</v>
      </c>
      <c r="E59" s="5">
        <v>137416763</v>
      </c>
      <c r="F59" s="6">
        <f t="shared" si="0"/>
        <v>137416763</v>
      </c>
      <c r="G59" s="4" t="s">
        <v>133</v>
      </c>
      <c r="H59" s="4" t="s">
        <v>134</v>
      </c>
      <c r="I59" s="7">
        <v>5</v>
      </c>
    </row>
    <row r="60" spans="1:9" ht="14.1" customHeight="1" x14ac:dyDescent="0.25">
      <c r="A60" s="2">
        <v>58</v>
      </c>
      <c r="B60" s="3">
        <v>42766</v>
      </c>
      <c r="C60" s="4" t="s">
        <v>10</v>
      </c>
      <c r="D60" s="4" t="s">
        <v>759</v>
      </c>
      <c r="E60" s="5">
        <v>337991362</v>
      </c>
      <c r="F60" s="6">
        <f t="shared" si="0"/>
        <v>337991362</v>
      </c>
      <c r="G60" s="4" t="s">
        <v>135</v>
      </c>
      <c r="H60" s="4" t="s">
        <v>136</v>
      </c>
      <c r="I60" s="7">
        <v>13</v>
      </c>
    </row>
    <row r="61" spans="1:9" ht="14.1" customHeight="1" x14ac:dyDescent="0.25">
      <c r="A61" s="2">
        <v>59</v>
      </c>
      <c r="B61" s="3">
        <v>42766</v>
      </c>
      <c r="C61" s="4" t="s">
        <v>10</v>
      </c>
      <c r="D61" s="4" t="s">
        <v>759</v>
      </c>
      <c r="E61" s="5">
        <v>16114279</v>
      </c>
      <c r="F61" s="6">
        <f t="shared" si="0"/>
        <v>16114279</v>
      </c>
      <c r="G61" s="4" t="s">
        <v>137</v>
      </c>
      <c r="H61" s="4" t="s">
        <v>138</v>
      </c>
      <c r="I61" s="7">
        <v>13</v>
      </c>
    </row>
    <row r="62" spans="1:9" ht="14.1" customHeight="1" x14ac:dyDescent="0.25">
      <c r="A62" s="2">
        <v>60</v>
      </c>
      <c r="B62" s="3">
        <v>42766</v>
      </c>
      <c r="C62" s="4" t="s">
        <v>10</v>
      </c>
      <c r="D62" s="4" t="s">
        <v>759</v>
      </c>
      <c r="E62" s="5">
        <v>1901856274</v>
      </c>
      <c r="F62" s="6">
        <f t="shared" si="0"/>
        <v>1901856274</v>
      </c>
      <c r="G62" s="4" t="s">
        <v>139</v>
      </c>
      <c r="H62" s="4" t="s">
        <v>140</v>
      </c>
      <c r="I62" s="7">
        <v>13</v>
      </c>
    </row>
    <row r="63" spans="1:9" ht="14.1" customHeight="1" x14ac:dyDescent="0.25">
      <c r="A63" s="2">
        <v>61</v>
      </c>
      <c r="B63" s="3">
        <v>42766</v>
      </c>
      <c r="C63" s="4" t="s">
        <v>10</v>
      </c>
      <c r="D63" s="4" t="s">
        <v>759</v>
      </c>
      <c r="E63" s="5">
        <v>14051384</v>
      </c>
      <c r="F63" s="6">
        <f t="shared" si="0"/>
        <v>14051384</v>
      </c>
      <c r="G63" s="4" t="s">
        <v>141</v>
      </c>
      <c r="H63" s="4" t="s">
        <v>142</v>
      </c>
      <c r="I63" s="7">
        <v>13</v>
      </c>
    </row>
    <row r="64" spans="1:9" ht="14.1" customHeight="1" x14ac:dyDescent="0.25">
      <c r="A64" s="2">
        <v>62</v>
      </c>
      <c r="B64" s="3">
        <v>42766</v>
      </c>
      <c r="C64" s="4" t="s">
        <v>10</v>
      </c>
      <c r="D64" s="4" t="s">
        <v>759</v>
      </c>
      <c r="E64" s="5">
        <v>6885074</v>
      </c>
      <c r="F64" s="6">
        <f t="shared" si="0"/>
        <v>6885074</v>
      </c>
      <c r="G64" s="4" t="s">
        <v>143</v>
      </c>
      <c r="H64" s="4" t="s">
        <v>144</v>
      </c>
      <c r="I64" s="7">
        <v>8</v>
      </c>
    </row>
    <row r="65" spans="1:9" ht="14.1" customHeight="1" x14ac:dyDescent="0.25">
      <c r="A65" s="2">
        <v>63</v>
      </c>
      <c r="B65" s="3">
        <v>42766</v>
      </c>
      <c r="C65" s="4" t="s">
        <v>10</v>
      </c>
      <c r="D65" s="4" t="s">
        <v>759</v>
      </c>
      <c r="E65" s="5">
        <v>15183513</v>
      </c>
      <c r="F65" s="6">
        <f t="shared" si="0"/>
        <v>15183513</v>
      </c>
      <c r="G65" s="4" t="s">
        <v>145</v>
      </c>
      <c r="H65" s="4" t="s">
        <v>146</v>
      </c>
      <c r="I65" s="7">
        <v>10</v>
      </c>
    </row>
    <row r="66" spans="1:9" ht="14.1" customHeight="1" x14ac:dyDescent="0.25">
      <c r="A66" s="2">
        <v>64</v>
      </c>
      <c r="B66" s="3">
        <v>42766</v>
      </c>
      <c r="C66" s="4" t="s">
        <v>10</v>
      </c>
      <c r="D66" s="4" t="s">
        <v>759</v>
      </c>
      <c r="E66" s="5">
        <v>3629756</v>
      </c>
      <c r="F66" s="6">
        <f t="shared" si="0"/>
        <v>3629756</v>
      </c>
      <c r="G66" s="4" t="s">
        <v>147</v>
      </c>
      <c r="H66" s="4" t="s">
        <v>148</v>
      </c>
      <c r="I66" s="7">
        <v>6</v>
      </c>
    </row>
    <row r="67" spans="1:9" ht="14.1" customHeight="1" x14ac:dyDescent="0.25">
      <c r="A67" s="2">
        <v>65</v>
      </c>
      <c r="B67" s="3">
        <v>42766</v>
      </c>
      <c r="C67" s="4" t="s">
        <v>10</v>
      </c>
      <c r="D67" s="4" t="s">
        <v>759</v>
      </c>
      <c r="E67" s="5">
        <v>67640993</v>
      </c>
      <c r="F67" s="6">
        <f t="shared" si="0"/>
        <v>67640993</v>
      </c>
      <c r="G67" s="4" t="s">
        <v>149</v>
      </c>
      <c r="H67" s="4" t="s">
        <v>150</v>
      </c>
      <c r="I67" s="7">
        <v>10</v>
      </c>
    </row>
    <row r="68" spans="1:9" ht="14.1" customHeight="1" x14ac:dyDescent="0.25">
      <c r="A68" s="2">
        <v>66</v>
      </c>
      <c r="B68" s="3">
        <v>42766</v>
      </c>
      <c r="C68" s="4" t="s">
        <v>10</v>
      </c>
      <c r="D68" s="4" t="s">
        <v>759</v>
      </c>
      <c r="E68" s="5">
        <v>7668180</v>
      </c>
      <c r="F68" s="6">
        <f t="shared" ref="F68:F131" si="1">+E68</f>
        <v>7668180</v>
      </c>
      <c r="G68" s="4" t="s">
        <v>151</v>
      </c>
      <c r="H68" s="4" t="s">
        <v>152</v>
      </c>
      <c r="I68" s="7">
        <v>5</v>
      </c>
    </row>
    <row r="69" spans="1:9" ht="14.1" customHeight="1" x14ac:dyDescent="0.25">
      <c r="A69" s="2">
        <v>67</v>
      </c>
      <c r="B69" s="3">
        <v>42766</v>
      </c>
      <c r="C69" s="4" t="s">
        <v>10</v>
      </c>
      <c r="D69" s="4" t="s">
        <v>759</v>
      </c>
      <c r="E69" s="5">
        <v>3916155</v>
      </c>
      <c r="F69" s="6">
        <f t="shared" si="1"/>
        <v>3916155</v>
      </c>
      <c r="G69" s="4" t="s">
        <v>153</v>
      </c>
      <c r="H69" s="4" t="s">
        <v>154</v>
      </c>
      <c r="I69" s="7">
        <v>10</v>
      </c>
    </row>
    <row r="70" spans="1:9" ht="14.1" customHeight="1" x14ac:dyDescent="0.25">
      <c r="A70" s="2">
        <v>68</v>
      </c>
      <c r="B70" s="3">
        <v>42766</v>
      </c>
      <c r="C70" s="4" t="s">
        <v>10</v>
      </c>
      <c r="D70" s="4" t="s">
        <v>759</v>
      </c>
      <c r="E70" s="5">
        <v>93141773</v>
      </c>
      <c r="F70" s="6">
        <f t="shared" si="1"/>
        <v>93141773</v>
      </c>
      <c r="G70" s="4" t="s">
        <v>155</v>
      </c>
      <c r="H70" s="4" t="s">
        <v>156</v>
      </c>
      <c r="I70" s="7">
        <v>1</v>
      </c>
    </row>
    <row r="71" spans="1:9" ht="14.1" customHeight="1" x14ac:dyDescent="0.25">
      <c r="A71" s="2">
        <v>69</v>
      </c>
      <c r="B71" s="3">
        <v>42766</v>
      </c>
      <c r="C71" s="4" t="s">
        <v>10</v>
      </c>
      <c r="D71" s="4" t="s">
        <v>759</v>
      </c>
      <c r="E71" s="5">
        <v>13745308</v>
      </c>
      <c r="F71" s="6">
        <f t="shared" si="1"/>
        <v>13745308</v>
      </c>
      <c r="G71" s="4" t="s">
        <v>157</v>
      </c>
      <c r="H71" s="4" t="s">
        <v>158</v>
      </c>
      <c r="I71" s="7">
        <v>13</v>
      </c>
    </row>
    <row r="72" spans="1:9" ht="14.1" customHeight="1" x14ac:dyDescent="0.25">
      <c r="A72" s="2">
        <v>70</v>
      </c>
      <c r="B72" s="3">
        <v>42766</v>
      </c>
      <c r="C72" s="4" t="s">
        <v>10</v>
      </c>
      <c r="D72" s="4" t="s">
        <v>759</v>
      </c>
      <c r="E72" s="5">
        <v>12267164</v>
      </c>
      <c r="F72" s="6">
        <f t="shared" si="1"/>
        <v>12267164</v>
      </c>
      <c r="G72" s="4" t="s">
        <v>159</v>
      </c>
      <c r="H72" s="4" t="s">
        <v>160</v>
      </c>
      <c r="I72" s="7">
        <v>4</v>
      </c>
    </row>
    <row r="73" spans="1:9" ht="14.1" customHeight="1" x14ac:dyDescent="0.25">
      <c r="A73" s="2">
        <v>71</v>
      </c>
      <c r="B73" s="3">
        <v>42766</v>
      </c>
      <c r="C73" s="4" t="s">
        <v>10</v>
      </c>
      <c r="D73" s="4" t="s">
        <v>759</v>
      </c>
      <c r="E73" s="5">
        <v>109623477</v>
      </c>
      <c r="F73" s="6">
        <f t="shared" si="1"/>
        <v>109623477</v>
      </c>
      <c r="G73" s="4" t="s">
        <v>161</v>
      </c>
      <c r="H73" s="4" t="s">
        <v>162</v>
      </c>
      <c r="I73" s="7">
        <v>12</v>
      </c>
    </row>
    <row r="74" spans="1:9" ht="14.1" customHeight="1" x14ac:dyDescent="0.25">
      <c r="A74" s="2">
        <v>72</v>
      </c>
      <c r="B74" s="3">
        <v>42766</v>
      </c>
      <c r="C74" s="4" t="s">
        <v>10</v>
      </c>
      <c r="D74" s="4" t="s">
        <v>759</v>
      </c>
      <c r="E74" s="5">
        <v>548465600</v>
      </c>
      <c r="F74" s="6">
        <f t="shared" si="1"/>
        <v>548465600</v>
      </c>
      <c r="G74" s="4" t="s">
        <v>163</v>
      </c>
      <c r="H74" s="4" t="s">
        <v>164</v>
      </c>
      <c r="I74" s="7">
        <v>8</v>
      </c>
    </row>
    <row r="75" spans="1:9" ht="14.1" customHeight="1" x14ac:dyDescent="0.25">
      <c r="A75" s="2">
        <v>73</v>
      </c>
      <c r="B75" s="3">
        <v>42766</v>
      </c>
      <c r="C75" s="4" t="s">
        <v>10</v>
      </c>
      <c r="D75" s="4" t="s">
        <v>759</v>
      </c>
      <c r="E75" s="5">
        <v>3464019</v>
      </c>
      <c r="F75" s="6">
        <f t="shared" si="1"/>
        <v>3464019</v>
      </c>
      <c r="G75" s="4" t="s">
        <v>165</v>
      </c>
      <c r="H75" s="4" t="s">
        <v>166</v>
      </c>
      <c r="I75" s="7">
        <v>5</v>
      </c>
    </row>
    <row r="76" spans="1:9" ht="14.1" customHeight="1" x14ac:dyDescent="0.25">
      <c r="A76" s="2">
        <v>74</v>
      </c>
      <c r="B76" s="3">
        <v>42766</v>
      </c>
      <c r="C76" s="4" t="s">
        <v>10</v>
      </c>
      <c r="D76" s="4" t="s">
        <v>759</v>
      </c>
      <c r="E76" s="5">
        <v>5632380</v>
      </c>
      <c r="F76" s="6">
        <f t="shared" si="1"/>
        <v>5632380</v>
      </c>
      <c r="G76" s="4" t="s">
        <v>167</v>
      </c>
      <c r="H76" s="4" t="s">
        <v>168</v>
      </c>
      <c r="I76" s="7">
        <v>5</v>
      </c>
    </row>
    <row r="77" spans="1:9" ht="14.1" customHeight="1" x14ac:dyDescent="0.25">
      <c r="A77" s="2">
        <v>75</v>
      </c>
      <c r="B77" s="3">
        <v>42766</v>
      </c>
      <c r="C77" s="4" t="s">
        <v>10</v>
      </c>
      <c r="D77" s="4" t="s">
        <v>759</v>
      </c>
      <c r="E77" s="5">
        <v>12398823</v>
      </c>
      <c r="F77" s="6">
        <f t="shared" si="1"/>
        <v>12398823</v>
      </c>
      <c r="G77" s="4" t="s">
        <v>169</v>
      </c>
      <c r="H77" s="4" t="s">
        <v>170</v>
      </c>
      <c r="I77" s="7">
        <v>7</v>
      </c>
    </row>
    <row r="78" spans="1:9" ht="14.1" customHeight="1" x14ac:dyDescent="0.25">
      <c r="A78" s="2">
        <v>76</v>
      </c>
      <c r="B78" s="3">
        <v>42766</v>
      </c>
      <c r="C78" s="4" t="s">
        <v>10</v>
      </c>
      <c r="D78" s="4" t="s">
        <v>759</v>
      </c>
      <c r="E78" s="5">
        <v>186913478</v>
      </c>
      <c r="F78" s="6">
        <f t="shared" si="1"/>
        <v>186913478</v>
      </c>
      <c r="G78" s="4" t="s">
        <v>171</v>
      </c>
      <c r="H78" s="4" t="s">
        <v>172</v>
      </c>
      <c r="I78" s="7">
        <v>7</v>
      </c>
    </row>
    <row r="79" spans="1:9" ht="14.1" customHeight="1" x14ac:dyDescent="0.25">
      <c r="A79" s="2">
        <v>77</v>
      </c>
      <c r="B79" s="3">
        <v>42766</v>
      </c>
      <c r="C79" s="4" t="s">
        <v>10</v>
      </c>
      <c r="D79" s="4" t="s">
        <v>759</v>
      </c>
      <c r="E79" s="5">
        <v>12146940</v>
      </c>
      <c r="F79" s="6">
        <f t="shared" si="1"/>
        <v>12146940</v>
      </c>
      <c r="G79" s="4" t="s">
        <v>173</v>
      </c>
      <c r="H79" s="4" t="s">
        <v>174</v>
      </c>
      <c r="I79" s="7">
        <v>13</v>
      </c>
    </row>
    <row r="80" spans="1:9" ht="14.1" customHeight="1" x14ac:dyDescent="0.25">
      <c r="A80" s="2">
        <v>78</v>
      </c>
      <c r="B80" s="3">
        <v>42766</v>
      </c>
      <c r="C80" s="4" t="s">
        <v>10</v>
      </c>
      <c r="D80" s="4" t="s">
        <v>759</v>
      </c>
      <c r="E80" s="5">
        <v>105496761</v>
      </c>
      <c r="F80" s="6">
        <f t="shared" si="1"/>
        <v>105496761</v>
      </c>
      <c r="G80" s="4" t="s">
        <v>175</v>
      </c>
      <c r="H80" s="4" t="s">
        <v>176</v>
      </c>
      <c r="I80" s="7">
        <v>13</v>
      </c>
    </row>
    <row r="81" spans="1:9" ht="14.1" customHeight="1" x14ac:dyDescent="0.25">
      <c r="A81" s="2">
        <v>79</v>
      </c>
      <c r="B81" s="3">
        <v>42766</v>
      </c>
      <c r="C81" s="4" t="s">
        <v>10</v>
      </c>
      <c r="D81" s="4" t="s">
        <v>759</v>
      </c>
      <c r="E81" s="5">
        <v>5632380</v>
      </c>
      <c r="F81" s="6">
        <f t="shared" si="1"/>
        <v>5632380</v>
      </c>
      <c r="G81" s="4" t="s">
        <v>177</v>
      </c>
      <c r="H81" s="4" t="s">
        <v>178</v>
      </c>
      <c r="I81" s="7">
        <v>13</v>
      </c>
    </row>
    <row r="82" spans="1:9" ht="14.1" customHeight="1" x14ac:dyDescent="0.25">
      <c r="A82" s="2">
        <v>80</v>
      </c>
      <c r="B82" s="3">
        <v>42766</v>
      </c>
      <c r="C82" s="4" t="s">
        <v>10</v>
      </c>
      <c r="D82" s="4" t="s">
        <v>759</v>
      </c>
      <c r="E82" s="5">
        <v>14555610</v>
      </c>
      <c r="F82" s="6">
        <f t="shared" si="1"/>
        <v>14555610</v>
      </c>
      <c r="G82" s="4" t="s">
        <v>179</v>
      </c>
      <c r="H82" s="4" t="s">
        <v>180</v>
      </c>
      <c r="I82" s="7">
        <v>13</v>
      </c>
    </row>
    <row r="83" spans="1:9" ht="14.1" customHeight="1" x14ac:dyDescent="0.25">
      <c r="A83" s="2">
        <v>81</v>
      </c>
      <c r="B83" s="3">
        <v>42766</v>
      </c>
      <c r="C83" s="4" t="s">
        <v>10</v>
      </c>
      <c r="D83" s="4" t="s">
        <v>759</v>
      </c>
      <c r="E83" s="5">
        <v>243980964</v>
      </c>
      <c r="F83" s="6">
        <f t="shared" si="1"/>
        <v>243980964</v>
      </c>
      <c r="G83" s="4" t="s">
        <v>181</v>
      </c>
      <c r="H83" s="4" t="s">
        <v>182</v>
      </c>
      <c r="I83" s="7">
        <v>5</v>
      </c>
    </row>
    <row r="84" spans="1:9" ht="14.1" customHeight="1" x14ac:dyDescent="0.25">
      <c r="A84" s="2">
        <v>82</v>
      </c>
      <c r="B84" s="3">
        <v>42766</v>
      </c>
      <c r="C84" s="4" t="s">
        <v>10</v>
      </c>
      <c r="D84" s="4" t="s">
        <v>759</v>
      </c>
      <c r="E84" s="5">
        <v>482290688</v>
      </c>
      <c r="F84" s="6">
        <f t="shared" si="1"/>
        <v>482290688</v>
      </c>
      <c r="G84" s="4" t="s">
        <v>183</v>
      </c>
      <c r="H84" s="4" t="s">
        <v>184</v>
      </c>
      <c r="I84" s="7">
        <v>13</v>
      </c>
    </row>
    <row r="85" spans="1:9" ht="14.1" customHeight="1" x14ac:dyDescent="0.25">
      <c r="A85" s="2">
        <v>83</v>
      </c>
      <c r="B85" s="3">
        <v>42766</v>
      </c>
      <c r="C85" s="4" t="s">
        <v>10</v>
      </c>
      <c r="D85" s="4" t="s">
        <v>759</v>
      </c>
      <c r="E85" s="5">
        <v>2277683</v>
      </c>
      <c r="F85" s="6">
        <f t="shared" si="1"/>
        <v>2277683</v>
      </c>
      <c r="G85" s="4" t="s">
        <v>185</v>
      </c>
      <c r="H85" s="4" t="s">
        <v>186</v>
      </c>
      <c r="I85" s="7">
        <v>2</v>
      </c>
    </row>
    <row r="86" spans="1:9" ht="14.1" customHeight="1" x14ac:dyDescent="0.25">
      <c r="A86" s="2">
        <v>84</v>
      </c>
      <c r="B86" s="3">
        <v>42766</v>
      </c>
      <c r="C86" s="4" t="s">
        <v>10</v>
      </c>
      <c r="D86" s="4" t="s">
        <v>759</v>
      </c>
      <c r="E86" s="5">
        <v>17103226</v>
      </c>
      <c r="F86" s="6">
        <f t="shared" si="1"/>
        <v>17103226</v>
      </c>
      <c r="G86" s="4" t="s">
        <v>187</v>
      </c>
      <c r="H86" s="4" t="s">
        <v>188</v>
      </c>
      <c r="I86" s="7">
        <v>13</v>
      </c>
    </row>
    <row r="87" spans="1:9" ht="14.1" customHeight="1" x14ac:dyDescent="0.25">
      <c r="A87" s="2">
        <v>85</v>
      </c>
      <c r="B87" s="3">
        <v>42766</v>
      </c>
      <c r="C87" s="4" t="s">
        <v>10</v>
      </c>
      <c r="D87" s="4" t="s">
        <v>759</v>
      </c>
      <c r="E87" s="5">
        <v>173941194</v>
      </c>
      <c r="F87" s="6">
        <f t="shared" si="1"/>
        <v>173941194</v>
      </c>
      <c r="G87" s="4" t="s">
        <v>189</v>
      </c>
      <c r="H87" s="4" t="s">
        <v>190</v>
      </c>
      <c r="I87" s="7">
        <v>9</v>
      </c>
    </row>
    <row r="88" spans="1:9" ht="14.1" customHeight="1" x14ac:dyDescent="0.25">
      <c r="A88" s="2">
        <v>86</v>
      </c>
      <c r="B88" s="3">
        <v>42766</v>
      </c>
      <c r="C88" s="4" t="s">
        <v>10</v>
      </c>
      <c r="D88" s="4" t="s">
        <v>759</v>
      </c>
      <c r="E88" s="5">
        <v>26347039</v>
      </c>
      <c r="F88" s="6">
        <f t="shared" si="1"/>
        <v>26347039</v>
      </c>
      <c r="G88" s="4" t="s">
        <v>191</v>
      </c>
      <c r="H88" s="4" t="s">
        <v>192</v>
      </c>
      <c r="I88" s="7">
        <v>10</v>
      </c>
    </row>
    <row r="89" spans="1:9" ht="14.1" customHeight="1" x14ac:dyDescent="0.25">
      <c r="A89" s="2">
        <v>87</v>
      </c>
      <c r="B89" s="3">
        <v>42766</v>
      </c>
      <c r="C89" s="4" t="s">
        <v>10</v>
      </c>
      <c r="D89" s="4" t="s">
        <v>759</v>
      </c>
      <c r="E89" s="5">
        <v>40072820</v>
      </c>
      <c r="F89" s="6">
        <f t="shared" si="1"/>
        <v>40072820</v>
      </c>
      <c r="G89" s="4" t="s">
        <v>193</v>
      </c>
      <c r="H89" s="4" t="s">
        <v>194</v>
      </c>
      <c r="I89" s="7">
        <v>8</v>
      </c>
    </row>
    <row r="90" spans="1:9" ht="14.1" customHeight="1" x14ac:dyDescent="0.25">
      <c r="A90" s="2">
        <v>88</v>
      </c>
      <c r="B90" s="3">
        <v>42766</v>
      </c>
      <c r="C90" s="4" t="s">
        <v>10</v>
      </c>
      <c r="D90" s="4" t="s">
        <v>759</v>
      </c>
      <c r="E90" s="5">
        <v>3450835</v>
      </c>
      <c r="F90" s="6">
        <f t="shared" si="1"/>
        <v>3450835</v>
      </c>
      <c r="G90" s="4" t="s">
        <v>195</v>
      </c>
      <c r="H90" s="4" t="s">
        <v>196</v>
      </c>
      <c r="I90" s="7">
        <v>7</v>
      </c>
    </row>
    <row r="91" spans="1:9" ht="14.1" customHeight="1" x14ac:dyDescent="0.25">
      <c r="A91" s="2">
        <v>89</v>
      </c>
      <c r="B91" s="3">
        <v>42766</v>
      </c>
      <c r="C91" s="4" t="s">
        <v>10</v>
      </c>
      <c r="D91" s="4" t="s">
        <v>759</v>
      </c>
      <c r="E91" s="5">
        <v>1093244962</v>
      </c>
      <c r="F91" s="6">
        <f t="shared" si="1"/>
        <v>1093244962</v>
      </c>
      <c r="G91" s="4" t="s">
        <v>197</v>
      </c>
      <c r="H91" s="4" t="s">
        <v>198</v>
      </c>
      <c r="I91" s="7">
        <v>13</v>
      </c>
    </row>
    <row r="92" spans="1:9" ht="14.1" customHeight="1" x14ac:dyDescent="0.25">
      <c r="A92" s="2">
        <v>90</v>
      </c>
      <c r="B92" s="3">
        <v>42766</v>
      </c>
      <c r="C92" s="4" t="s">
        <v>10</v>
      </c>
      <c r="D92" s="4" t="s">
        <v>759</v>
      </c>
      <c r="E92" s="5">
        <v>12831572</v>
      </c>
      <c r="F92" s="6">
        <f t="shared" si="1"/>
        <v>12831572</v>
      </c>
      <c r="G92" s="4" t="s">
        <v>199</v>
      </c>
      <c r="H92" s="4" t="s">
        <v>200</v>
      </c>
      <c r="I92" s="7">
        <v>5</v>
      </c>
    </row>
    <row r="93" spans="1:9" ht="14.1" customHeight="1" x14ac:dyDescent="0.25">
      <c r="A93" s="2">
        <v>91</v>
      </c>
      <c r="B93" s="3">
        <v>42766</v>
      </c>
      <c r="C93" s="4" t="s">
        <v>10</v>
      </c>
      <c r="D93" s="4" t="s">
        <v>759</v>
      </c>
      <c r="E93" s="5">
        <v>6871956</v>
      </c>
      <c r="F93" s="6">
        <f t="shared" si="1"/>
        <v>6871956</v>
      </c>
      <c r="G93" s="4" t="s">
        <v>201</v>
      </c>
      <c r="H93" s="4" t="s">
        <v>202</v>
      </c>
      <c r="I93" s="7">
        <v>13</v>
      </c>
    </row>
    <row r="94" spans="1:9" ht="14.1" customHeight="1" x14ac:dyDescent="0.25">
      <c r="A94" s="2">
        <v>92</v>
      </c>
      <c r="B94" s="3">
        <v>42766</v>
      </c>
      <c r="C94" s="4" t="s">
        <v>10</v>
      </c>
      <c r="D94" s="4" t="s">
        <v>759</v>
      </c>
      <c r="E94" s="5">
        <v>92313291</v>
      </c>
      <c r="F94" s="6">
        <f t="shared" si="1"/>
        <v>92313291</v>
      </c>
      <c r="G94" s="4" t="s">
        <v>203</v>
      </c>
      <c r="H94" s="4" t="s">
        <v>204</v>
      </c>
      <c r="I94" s="7">
        <v>7</v>
      </c>
    </row>
    <row r="95" spans="1:9" ht="14.1" customHeight="1" x14ac:dyDescent="0.25">
      <c r="A95" s="2">
        <v>93</v>
      </c>
      <c r="B95" s="3">
        <v>42766</v>
      </c>
      <c r="C95" s="4" t="s">
        <v>10</v>
      </c>
      <c r="D95" s="4" t="s">
        <v>759</v>
      </c>
      <c r="E95" s="5">
        <v>14052147</v>
      </c>
      <c r="F95" s="6">
        <f t="shared" si="1"/>
        <v>14052147</v>
      </c>
      <c r="G95" s="4" t="s">
        <v>205</v>
      </c>
      <c r="H95" s="4" t="s">
        <v>206</v>
      </c>
      <c r="I95" s="7">
        <v>5</v>
      </c>
    </row>
    <row r="96" spans="1:9" ht="14.1" customHeight="1" x14ac:dyDescent="0.25">
      <c r="A96" s="2">
        <v>94</v>
      </c>
      <c r="B96" s="3">
        <v>42766</v>
      </c>
      <c r="C96" s="4" t="s">
        <v>10</v>
      </c>
      <c r="D96" s="4" t="s">
        <v>759</v>
      </c>
      <c r="E96" s="5">
        <v>25329072</v>
      </c>
      <c r="F96" s="6">
        <f t="shared" si="1"/>
        <v>25329072</v>
      </c>
      <c r="G96" s="4" t="s">
        <v>207</v>
      </c>
      <c r="H96" s="4" t="s">
        <v>208</v>
      </c>
      <c r="I96" s="7">
        <v>8</v>
      </c>
    </row>
    <row r="97" spans="1:9" ht="14.1" customHeight="1" x14ac:dyDescent="0.25">
      <c r="A97" s="2">
        <v>95</v>
      </c>
      <c r="B97" s="3">
        <v>42766</v>
      </c>
      <c r="C97" s="4" t="s">
        <v>10</v>
      </c>
      <c r="D97" s="4" t="s">
        <v>759</v>
      </c>
      <c r="E97" s="5">
        <v>150496750</v>
      </c>
      <c r="F97" s="6">
        <f t="shared" si="1"/>
        <v>150496750</v>
      </c>
      <c r="G97" s="4" t="s">
        <v>209</v>
      </c>
      <c r="H97" s="4" t="s">
        <v>210</v>
      </c>
      <c r="I97" s="7">
        <v>8</v>
      </c>
    </row>
    <row r="98" spans="1:9" ht="14.1" customHeight="1" x14ac:dyDescent="0.25">
      <c r="A98" s="2">
        <v>96</v>
      </c>
      <c r="B98" s="3">
        <v>42766</v>
      </c>
      <c r="C98" s="4" t="s">
        <v>10</v>
      </c>
      <c r="D98" s="4" t="s">
        <v>759</v>
      </c>
      <c r="E98" s="5">
        <v>6786000</v>
      </c>
      <c r="F98" s="6">
        <f t="shared" si="1"/>
        <v>6786000</v>
      </c>
      <c r="G98" s="4" t="s">
        <v>211</v>
      </c>
      <c r="H98" s="4" t="s">
        <v>212</v>
      </c>
      <c r="I98" s="7">
        <v>5</v>
      </c>
    </row>
    <row r="99" spans="1:9" ht="14.1" customHeight="1" x14ac:dyDescent="0.25">
      <c r="A99" s="2">
        <v>97</v>
      </c>
      <c r="B99" s="3">
        <v>42766</v>
      </c>
      <c r="C99" s="4" t="s">
        <v>10</v>
      </c>
      <c r="D99" s="4" t="s">
        <v>759</v>
      </c>
      <c r="E99" s="5">
        <v>130071786</v>
      </c>
      <c r="F99" s="6">
        <f t="shared" si="1"/>
        <v>130071786</v>
      </c>
      <c r="G99" s="4" t="s">
        <v>213</v>
      </c>
      <c r="H99" s="4" t="s">
        <v>214</v>
      </c>
      <c r="I99" s="7">
        <v>5</v>
      </c>
    </row>
    <row r="100" spans="1:9" ht="14.1" customHeight="1" x14ac:dyDescent="0.25">
      <c r="A100" s="2">
        <v>98</v>
      </c>
      <c r="B100" s="3">
        <v>42766</v>
      </c>
      <c r="C100" s="4" t="s">
        <v>10</v>
      </c>
      <c r="D100" s="4" t="s">
        <v>759</v>
      </c>
      <c r="E100" s="5">
        <v>12369188</v>
      </c>
      <c r="F100" s="6">
        <f t="shared" si="1"/>
        <v>12369188</v>
      </c>
      <c r="G100" s="4" t="s">
        <v>215</v>
      </c>
      <c r="H100" s="4" t="s">
        <v>216</v>
      </c>
      <c r="I100" s="7">
        <v>13</v>
      </c>
    </row>
    <row r="101" spans="1:9" ht="14.1" customHeight="1" x14ac:dyDescent="0.25">
      <c r="A101" s="2">
        <v>99</v>
      </c>
      <c r="B101" s="3">
        <v>42766</v>
      </c>
      <c r="C101" s="4" t="s">
        <v>10</v>
      </c>
      <c r="D101" s="4" t="s">
        <v>759</v>
      </c>
      <c r="E101" s="5">
        <v>29594334</v>
      </c>
      <c r="F101" s="6">
        <f t="shared" si="1"/>
        <v>29594334</v>
      </c>
      <c r="G101" s="4" t="s">
        <v>217</v>
      </c>
      <c r="H101" s="4" t="s">
        <v>218</v>
      </c>
      <c r="I101" s="7">
        <v>13</v>
      </c>
    </row>
    <row r="102" spans="1:9" ht="14.1" customHeight="1" x14ac:dyDescent="0.25">
      <c r="A102" s="2">
        <v>100</v>
      </c>
      <c r="B102" s="3">
        <v>42766</v>
      </c>
      <c r="C102" s="4" t="s">
        <v>10</v>
      </c>
      <c r="D102" s="4" t="s">
        <v>759</v>
      </c>
      <c r="E102" s="5">
        <v>2131709</v>
      </c>
      <c r="F102" s="6">
        <f t="shared" si="1"/>
        <v>2131709</v>
      </c>
      <c r="G102" s="4" t="s">
        <v>219</v>
      </c>
      <c r="H102" s="4" t="s">
        <v>220</v>
      </c>
      <c r="I102" s="7">
        <v>5</v>
      </c>
    </row>
    <row r="103" spans="1:9" ht="14.1" customHeight="1" x14ac:dyDescent="0.25">
      <c r="A103" s="2">
        <v>101</v>
      </c>
      <c r="B103" s="3">
        <v>42766</v>
      </c>
      <c r="C103" s="4" t="s">
        <v>10</v>
      </c>
      <c r="D103" s="4" t="s">
        <v>759</v>
      </c>
      <c r="E103" s="5">
        <v>9583325</v>
      </c>
      <c r="F103" s="6">
        <f t="shared" si="1"/>
        <v>9583325</v>
      </c>
      <c r="G103" s="4" t="s">
        <v>221</v>
      </c>
      <c r="H103" s="4" t="s">
        <v>222</v>
      </c>
      <c r="I103" s="7">
        <v>10</v>
      </c>
    </row>
    <row r="104" spans="1:9" ht="14.1" customHeight="1" x14ac:dyDescent="0.25">
      <c r="A104" s="2">
        <v>102</v>
      </c>
      <c r="B104" s="3">
        <v>42766</v>
      </c>
      <c r="C104" s="4" t="s">
        <v>10</v>
      </c>
      <c r="D104" s="4" t="s">
        <v>759</v>
      </c>
      <c r="E104" s="5">
        <v>7271983</v>
      </c>
      <c r="F104" s="6">
        <f t="shared" si="1"/>
        <v>7271983</v>
      </c>
      <c r="G104" s="4" t="s">
        <v>223</v>
      </c>
      <c r="H104" s="4" t="s">
        <v>224</v>
      </c>
      <c r="I104" s="7">
        <v>5</v>
      </c>
    </row>
    <row r="105" spans="1:9" ht="14.1" customHeight="1" x14ac:dyDescent="0.25">
      <c r="A105" s="2">
        <v>103</v>
      </c>
      <c r="B105" s="3">
        <v>42766</v>
      </c>
      <c r="C105" s="4" t="s">
        <v>10</v>
      </c>
      <c r="D105" s="4" t="s">
        <v>759</v>
      </c>
      <c r="E105" s="5">
        <v>9667190</v>
      </c>
      <c r="F105" s="6">
        <f t="shared" si="1"/>
        <v>9667190</v>
      </c>
      <c r="G105" s="4" t="s">
        <v>225</v>
      </c>
      <c r="H105" s="4" t="s">
        <v>226</v>
      </c>
      <c r="I105" s="7">
        <v>13</v>
      </c>
    </row>
    <row r="106" spans="1:9" ht="14.1" customHeight="1" x14ac:dyDescent="0.25">
      <c r="A106" s="2">
        <v>104</v>
      </c>
      <c r="B106" s="3">
        <v>42766</v>
      </c>
      <c r="C106" s="4" t="s">
        <v>10</v>
      </c>
      <c r="D106" s="4" t="s">
        <v>759</v>
      </c>
      <c r="E106" s="5">
        <v>122705604</v>
      </c>
      <c r="F106" s="6">
        <f t="shared" si="1"/>
        <v>122705604</v>
      </c>
      <c r="G106" s="4" t="s">
        <v>227</v>
      </c>
      <c r="H106" s="4" t="s">
        <v>228</v>
      </c>
      <c r="I106" s="7">
        <v>9</v>
      </c>
    </row>
    <row r="107" spans="1:9" ht="14.1" customHeight="1" x14ac:dyDescent="0.25">
      <c r="A107" s="2">
        <v>105</v>
      </c>
      <c r="B107" s="3">
        <v>42766</v>
      </c>
      <c r="C107" s="4" t="s">
        <v>10</v>
      </c>
      <c r="D107" s="4" t="s">
        <v>759</v>
      </c>
      <c r="E107" s="5">
        <v>56231812</v>
      </c>
      <c r="F107" s="6">
        <f t="shared" si="1"/>
        <v>56231812</v>
      </c>
      <c r="G107" s="4" t="s">
        <v>229</v>
      </c>
      <c r="H107" s="4" t="s">
        <v>230</v>
      </c>
      <c r="I107" s="7">
        <v>13</v>
      </c>
    </row>
    <row r="108" spans="1:9" ht="14.1" customHeight="1" x14ac:dyDescent="0.25">
      <c r="A108" s="2">
        <v>106</v>
      </c>
      <c r="B108" s="3">
        <v>42766</v>
      </c>
      <c r="C108" s="4" t="s">
        <v>10</v>
      </c>
      <c r="D108" s="4" t="s">
        <v>759</v>
      </c>
      <c r="E108" s="5">
        <v>8055050</v>
      </c>
      <c r="F108" s="6">
        <f t="shared" si="1"/>
        <v>8055050</v>
      </c>
      <c r="G108" s="4" t="s">
        <v>231</v>
      </c>
      <c r="H108" s="4" t="s">
        <v>232</v>
      </c>
      <c r="I108" s="7">
        <v>7</v>
      </c>
    </row>
    <row r="109" spans="1:9" ht="14.1" customHeight="1" x14ac:dyDescent="0.25">
      <c r="A109" s="2">
        <v>107</v>
      </c>
      <c r="B109" s="3">
        <v>42766</v>
      </c>
      <c r="C109" s="4" t="s">
        <v>10</v>
      </c>
      <c r="D109" s="4" t="s">
        <v>759</v>
      </c>
      <c r="E109" s="5">
        <v>41652468</v>
      </c>
      <c r="F109" s="6">
        <f t="shared" si="1"/>
        <v>41652468</v>
      </c>
      <c r="G109" s="4" t="s">
        <v>233</v>
      </c>
      <c r="H109" s="4" t="s">
        <v>234</v>
      </c>
      <c r="I109" s="7">
        <v>13</v>
      </c>
    </row>
    <row r="110" spans="1:9" ht="14.1" customHeight="1" x14ac:dyDescent="0.25">
      <c r="A110" s="2">
        <v>108</v>
      </c>
      <c r="B110" s="3">
        <v>42766</v>
      </c>
      <c r="C110" s="4" t="s">
        <v>10</v>
      </c>
      <c r="D110" s="4" t="s">
        <v>759</v>
      </c>
      <c r="E110" s="5">
        <v>100217910</v>
      </c>
      <c r="F110" s="6">
        <f t="shared" si="1"/>
        <v>100217910</v>
      </c>
      <c r="G110" s="4" t="s">
        <v>235</v>
      </c>
      <c r="H110" s="4" t="s">
        <v>236</v>
      </c>
      <c r="I110" s="7">
        <v>5</v>
      </c>
    </row>
    <row r="111" spans="1:9" ht="14.1" customHeight="1" x14ac:dyDescent="0.25">
      <c r="A111" s="2">
        <v>109</v>
      </c>
      <c r="B111" s="3">
        <v>42766</v>
      </c>
      <c r="C111" s="4" t="s">
        <v>10</v>
      </c>
      <c r="D111" s="4" t="s">
        <v>759</v>
      </c>
      <c r="E111" s="5">
        <v>599491124</v>
      </c>
      <c r="F111" s="6">
        <f t="shared" si="1"/>
        <v>599491124</v>
      </c>
      <c r="G111" s="4" t="s">
        <v>237</v>
      </c>
      <c r="H111" s="4" t="s">
        <v>238</v>
      </c>
      <c r="I111" s="7">
        <v>8</v>
      </c>
    </row>
    <row r="112" spans="1:9" ht="14.1" customHeight="1" x14ac:dyDescent="0.25">
      <c r="A112" s="2">
        <v>110</v>
      </c>
      <c r="B112" s="3">
        <v>42766</v>
      </c>
      <c r="C112" s="4" t="s">
        <v>10</v>
      </c>
      <c r="D112" s="4" t="s">
        <v>759</v>
      </c>
      <c r="E112" s="5">
        <v>4806298</v>
      </c>
      <c r="F112" s="6">
        <f t="shared" si="1"/>
        <v>4806298</v>
      </c>
      <c r="G112" s="4" t="s">
        <v>239</v>
      </c>
      <c r="H112" s="4" t="s">
        <v>240</v>
      </c>
      <c r="I112" s="7">
        <v>10</v>
      </c>
    </row>
    <row r="113" spans="1:9" ht="14.1" customHeight="1" x14ac:dyDescent="0.25">
      <c r="A113" s="2">
        <v>111</v>
      </c>
      <c r="B113" s="3">
        <v>42766</v>
      </c>
      <c r="C113" s="4" t="s">
        <v>10</v>
      </c>
      <c r="D113" s="4" t="s">
        <v>759</v>
      </c>
      <c r="E113" s="5">
        <v>181359186</v>
      </c>
      <c r="F113" s="6">
        <f t="shared" si="1"/>
        <v>181359186</v>
      </c>
      <c r="G113" s="4" t="s">
        <v>11</v>
      </c>
      <c r="H113" s="4" t="s">
        <v>12</v>
      </c>
      <c r="I113" s="7">
        <v>3</v>
      </c>
    </row>
    <row r="114" spans="1:9" ht="14.1" customHeight="1" x14ac:dyDescent="0.25">
      <c r="A114" s="2">
        <v>112</v>
      </c>
      <c r="B114" s="3">
        <v>42766</v>
      </c>
      <c r="C114" s="4" t="s">
        <v>10</v>
      </c>
      <c r="D114" s="4" t="s">
        <v>759</v>
      </c>
      <c r="E114" s="5">
        <v>4994044</v>
      </c>
      <c r="F114" s="6">
        <f t="shared" si="1"/>
        <v>4994044</v>
      </c>
      <c r="G114" s="4" t="s">
        <v>13</v>
      </c>
      <c r="H114" s="4" t="s">
        <v>14</v>
      </c>
      <c r="I114" s="7">
        <v>10</v>
      </c>
    </row>
    <row r="115" spans="1:9" ht="14.1" customHeight="1" x14ac:dyDescent="0.25">
      <c r="A115" s="2">
        <v>113</v>
      </c>
      <c r="B115" s="3">
        <v>42766</v>
      </c>
      <c r="C115" s="4" t="s">
        <v>10</v>
      </c>
      <c r="D115" s="4" t="s">
        <v>759</v>
      </c>
      <c r="E115" s="5">
        <v>14658295</v>
      </c>
      <c r="F115" s="6">
        <f t="shared" si="1"/>
        <v>14658295</v>
      </c>
      <c r="G115" s="4" t="s">
        <v>241</v>
      </c>
      <c r="H115" s="4" t="s">
        <v>242</v>
      </c>
      <c r="I115" s="7">
        <v>12</v>
      </c>
    </row>
    <row r="116" spans="1:9" ht="14.1" customHeight="1" x14ac:dyDescent="0.25">
      <c r="A116" s="2">
        <v>114</v>
      </c>
      <c r="B116" s="3">
        <v>42766</v>
      </c>
      <c r="C116" s="4" t="s">
        <v>10</v>
      </c>
      <c r="D116" s="4" t="s">
        <v>759</v>
      </c>
      <c r="E116" s="5">
        <v>61441898</v>
      </c>
      <c r="F116" s="6">
        <f t="shared" si="1"/>
        <v>61441898</v>
      </c>
      <c r="G116" s="4" t="s">
        <v>243</v>
      </c>
      <c r="H116" s="4" t="s">
        <v>244</v>
      </c>
      <c r="I116" s="7">
        <v>13</v>
      </c>
    </row>
    <row r="117" spans="1:9" ht="14.1" customHeight="1" x14ac:dyDescent="0.25">
      <c r="A117" s="2">
        <v>115</v>
      </c>
      <c r="B117" s="3">
        <v>42766</v>
      </c>
      <c r="C117" s="4" t="s">
        <v>10</v>
      </c>
      <c r="D117" s="4" t="s">
        <v>759</v>
      </c>
      <c r="E117" s="5">
        <v>316384091</v>
      </c>
      <c r="F117" s="6">
        <f t="shared" si="1"/>
        <v>316384091</v>
      </c>
      <c r="G117" s="4" t="s">
        <v>245</v>
      </c>
      <c r="H117" s="4" t="s">
        <v>246</v>
      </c>
      <c r="I117" s="7">
        <v>8</v>
      </c>
    </row>
    <row r="118" spans="1:9" ht="14.1" customHeight="1" x14ac:dyDescent="0.25">
      <c r="A118" s="2">
        <v>116</v>
      </c>
      <c r="B118" s="3">
        <v>42766</v>
      </c>
      <c r="C118" s="4" t="s">
        <v>10</v>
      </c>
      <c r="D118" s="4" t="s">
        <v>759</v>
      </c>
      <c r="E118" s="5">
        <v>59602192</v>
      </c>
      <c r="F118" s="6">
        <f t="shared" si="1"/>
        <v>59602192</v>
      </c>
      <c r="G118" s="4" t="s">
        <v>247</v>
      </c>
      <c r="H118" s="4" t="s">
        <v>248</v>
      </c>
      <c r="I118" s="7">
        <v>13</v>
      </c>
    </row>
    <row r="119" spans="1:9" ht="14.1" customHeight="1" x14ac:dyDescent="0.25">
      <c r="A119" s="2">
        <v>117</v>
      </c>
      <c r="B119" s="3">
        <v>42766</v>
      </c>
      <c r="C119" s="4" t="s">
        <v>10</v>
      </c>
      <c r="D119" s="4" t="s">
        <v>759</v>
      </c>
      <c r="E119" s="5">
        <v>38265657</v>
      </c>
      <c r="F119" s="6">
        <f t="shared" si="1"/>
        <v>38265657</v>
      </c>
      <c r="G119" s="4" t="s">
        <v>249</v>
      </c>
      <c r="H119" s="4" t="s">
        <v>250</v>
      </c>
      <c r="I119" s="7">
        <v>13</v>
      </c>
    </row>
    <row r="120" spans="1:9" ht="14.1" customHeight="1" x14ac:dyDescent="0.25">
      <c r="A120" s="2">
        <v>118</v>
      </c>
      <c r="B120" s="3">
        <v>42766</v>
      </c>
      <c r="C120" s="4" t="s">
        <v>10</v>
      </c>
      <c r="D120" s="4" t="s">
        <v>759</v>
      </c>
      <c r="E120" s="5">
        <v>8686080</v>
      </c>
      <c r="F120" s="6">
        <f t="shared" si="1"/>
        <v>8686080</v>
      </c>
      <c r="G120" s="4" t="s">
        <v>251</v>
      </c>
      <c r="H120" s="4" t="s">
        <v>252</v>
      </c>
      <c r="I120" s="7">
        <v>5</v>
      </c>
    </row>
    <row r="121" spans="1:9" ht="14.1" customHeight="1" x14ac:dyDescent="0.25">
      <c r="A121" s="2">
        <v>119</v>
      </c>
      <c r="B121" s="3">
        <v>42766</v>
      </c>
      <c r="C121" s="4" t="s">
        <v>10</v>
      </c>
      <c r="D121" s="4" t="s">
        <v>759</v>
      </c>
      <c r="E121" s="5">
        <v>11689549</v>
      </c>
      <c r="F121" s="6">
        <f t="shared" si="1"/>
        <v>11689549</v>
      </c>
      <c r="G121" s="4" t="s">
        <v>253</v>
      </c>
      <c r="H121" s="4" t="s">
        <v>254</v>
      </c>
      <c r="I121" s="7">
        <v>13</v>
      </c>
    </row>
    <row r="122" spans="1:9" ht="14.1" customHeight="1" x14ac:dyDescent="0.25">
      <c r="A122" s="2">
        <v>120</v>
      </c>
      <c r="B122" s="3">
        <v>42766</v>
      </c>
      <c r="C122" s="4" t="s">
        <v>10</v>
      </c>
      <c r="D122" s="4" t="s">
        <v>759</v>
      </c>
      <c r="E122" s="5">
        <v>13834745</v>
      </c>
      <c r="F122" s="6">
        <f t="shared" si="1"/>
        <v>13834745</v>
      </c>
      <c r="G122" s="4" t="s">
        <v>255</v>
      </c>
      <c r="H122" s="4" t="s">
        <v>256</v>
      </c>
      <c r="I122" s="7">
        <v>10</v>
      </c>
    </row>
    <row r="123" spans="1:9" ht="14.1" customHeight="1" x14ac:dyDescent="0.25">
      <c r="A123" s="2">
        <v>121</v>
      </c>
      <c r="B123" s="3">
        <v>42766</v>
      </c>
      <c r="C123" s="4" t="s">
        <v>10</v>
      </c>
      <c r="D123" s="4" t="s">
        <v>759</v>
      </c>
      <c r="E123" s="5">
        <v>4606035</v>
      </c>
      <c r="F123" s="6">
        <f t="shared" si="1"/>
        <v>4606035</v>
      </c>
      <c r="G123" s="4" t="s">
        <v>257</v>
      </c>
      <c r="H123" s="4" t="s">
        <v>258</v>
      </c>
      <c r="I123" s="7">
        <v>11</v>
      </c>
    </row>
    <row r="124" spans="1:9" ht="14.1" customHeight="1" x14ac:dyDescent="0.25">
      <c r="A124" s="2">
        <v>122</v>
      </c>
      <c r="B124" s="3">
        <v>42766</v>
      </c>
      <c r="C124" s="4" t="s">
        <v>10</v>
      </c>
      <c r="D124" s="4" t="s">
        <v>759</v>
      </c>
      <c r="E124" s="5">
        <v>640758328</v>
      </c>
      <c r="F124" s="6">
        <f t="shared" si="1"/>
        <v>640758328</v>
      </c>
      <c r="G124" s="4" t="s">
        <v>259</v>
      </c>
      <c r="H124" s="4" t="s">
        <v>260</v>
      </c>
      <c r="I124" s="7">
        <v>5</v>
      </c>
    </row>
    <row r="125" spans="1:9" ht="14.1" customHeight="1" x14ac:dyDescent="0.25">
      <c r="A125" s="2">
        <v>123</v>
      </c>
      <c r="B125" s="3">
        <v>42766</v>
      </c>
      <c r="C125" s="4" t="s">
        <v>10</v>
      </c>
      <c r="D125" s="4" t="s">
        <v>759</v>
      </c>
      <c r="E125" s="5">
        <v>453615</v>
      </c>
      <c r="F125" s="6">
        <f t="shared" si="1"/>
        <v>453615</v>
      </c>
      <c r="G125" s="4" t="s">
        <v>261</v>
      </c>
      <c r="H125" s="4" t="s">
        <v>262</v>
      </c>
      <c r="I125" s="7">
        <v>13</v>
      </c>
    </row>
    <row r="126" spans="1:9" ht="14.1" customHeight="1" x14ac:dyDescent="0.25">
      <c r="A126" s="2">
        <v>124</v>
      </c>
      <c r="B126" s="3">
        <v>42766</v>
      </c>
      <c r="C126" s="4" t="s">
        <v>10</v>
      </c>
      <c r="D126" s="4" t="s">
        <v>759</v>
      </c>
      <c r="E126" s="5">
        <v>22928848</v>
      </c>
      <c r="F126" s="6">
        <f t="shared" si="1"/>
        <v>22928848</v>
      </c>
      <c r="G126" s="4" t="s">
        <v>263</v>
      </c>
      <c r="H126" s="4" t="s">
        <v>264</v>
      </c>
      <c r="I126" s="7">
        <v>13</v>
      </c>
    </row>
    <row r="127" spans="1:9" ht="14.1" customHeight="1" x14ac:dyDescent="0.25">
      <c r="A127" s="2">
        <v>125</v>
      </c>
      <c r="B127" s="3">
        <v>42766</v>
      </c>
      <c r="C127" s="4" t="s">
        <v>10</v>
      </c>
      <c r="D127" s="4" t="s">
        <v>759</v>
      </c>
      <c r="E127" s="5">
        <v>20131800</v>
      </c>
      <c r="F127" s="6">
        <f t="shared" si="1"/>
        <v>20131800</v>
      </c>
      <c r="G127" s="4" t="s">
        <v>265</v>
      </c>
      <c r="H127" s="4" t="s">
        <v>266</v>
      </c>
      <c r="I127" s="7">
        <v>13</v>
      </c>
    </row>
    <row r="128" spans="1:9" ht="14.1" customHeight="1" x14ac:dyDescent="0.25">
      <c r="A128" s="2">
        <v>126</v>
      </c>
      <c r="B128" s="3">
        <v>42766</v>
      </c>
      <c r="C128" s="4" t="s">
        <v>10</v>
      </c>
      <c r="D128" s="4" t="s">
        <v>759</v>
      </c>
      <c r="E128" s="5">
        <v>7549466</v>
      </c>
      <c r="F128" s="6">
        <f t="shared" si="1"/>
        <v>7549466</v>
      </c>
      <c r="G128" s="4" t="s">
        <v>267</v>
      </c>
      <c r="H128" s="4" t="s">
        <v>268</v>
      </c>
      <c r="I128" s="7">
        <v>5</v>
      </c>
    </row>
    <row r="129" spans="1:9" ht="14.1" customHeight="1" x14ac:dyDescent="0.25">
      <c r="A129" s="2">
        <v>127</v>
      </c>
      <c r="B129" s="3">
        <v>42766</v>
      </c>
      <c r="C129" s="4" t="s">
        <v>10</v>
      </c>
      <c r="D129" s="4" t="s">
        <v>759</v>
      </c>
      <c r="E129" s="5">
        <v>20787116</v>
      </c>
      <c r="F129" s="6">
        <f t="shared" si="1"/>
        <v>20787116</v>
      </c>
      <c r="G129" s="4" t="s">
        <v>269</v>
      </c>
      <c r="H129" s="4" t="s">
        <v>270</v>
      </c>
      <c r="I129" s="7">
        <v>13</v>
      </c>
    </row>
    <row r="130" spans="1:9" ht="14.1" customHeight="1" x14ac:dyDescent="0.25">
      <c r="A130" s="2">
        <v>128</v>
      </c>
      <c r="B130" s="3">
        <v>42766</v>
      </c>
      <c r="C130" s="4" t="s">
        <v>10</v>
      </c>
      <c r="D130" s="4" t="s">
        <v>759</v>
      </c>
      <c r="E130" s="5">
        <v>17779310</v>
      </c>
      <c r="F130" s="6">
        <f t="shared" si="1"/>
        <v>17779310</v>
      </c>
      <c r="G130" s="4" t="s">
        <v>271</v>
      </c>
      <c r="H130" s="4" t="s">
        <v>272</v>
      </c>
      <c r="I130" s="7">
        <v>13</v>
      </c>
    </row>
    <row r="131" spans="1:9" ht="14.1" customHeight="1" x14ac:dyDescent="0.25">
      <c r="A131" s="2">
        <v>129</v>
      </c>
      <c r="B131" s="3">
        <v>42766</v>
      </c>
      <c r="C131" s="4" t="s">
        <v>10</v>
      </c>
      <c r="D131" s="4" t="s">
        <v>759</v>
      </c>
      <c r="E131" s="5">
        <v>8779003</v>
      </c>
      <c r="F131" s="6">
        <f t="shared" si="1"/>
        <v>8779003</v>
      </c>
      <c r="G131" s="4" t="s">
        <v>273</v>
      </c>
      <c r="H131" s="4" t="s">
        <v>274</v>
      </c>
      <c r="I131" s="7">
        <v>5</v>
      </c>
    </row>
    <row r="132" spans="1:9" ht="14.1" customHeight="1" x14ac:dyDescent="0.25">
      <c r="A132" s="2">
        <v>130</v>
      </c>
      <c r="B132" s="3">
        <v>42766</v>
      </c>
      <c r="C132" s="4" t="s">
        <v>10</v>
      </c>
      <c r="D132" s="4" t="s">
        <v>759</v>
      </c>
      <c r="E132" s="5">
        <v>6278226</v>
      </c>
      <c r="F132" s="6">
        <f t="shared" ref="F132:F195" si="2">+E132</f>
        <v>6278226</v>
      </c>
      <c r="G132" s="4" t="s">
        <v>275</v>
      </c>
      <c r="H132" s="4" t="s">
        <v>276</v>
      </c>
      <c r="I132" s="7">
        <v>8</v>
      </c>
    </row>
    <row r="133" spans="1:9" ht="14.1" customHeight="1" x14ac:dyDescent="0.25">
      <c r="A133" s="2">
        <v>131</v>
      </c>
      <c r="B133" s="3">
        <v>42766</v>
      </c>
      <c r="C133" s="4" t="s">
        <v>10</v>
      </c>
      <c r="D133" s="4" t="s">
        <v>759</v>
      </c>
      <c r="E133" s="5">
        <v>31108200</v>
      </c>
      <c r="F133" s="6">
        <f t="shared" si="2"/>
        <v>31108200</v>
      </c>
      <c r="G133" s="4" t="s">
        <v>277</v>
      </c>
      <c r="H133" s="4" t="s">
        <v>278</v>
      </c>
      <c r="I133" s="7">
        <v>13</v>
      </c>
    </row>
    <row r="134" spans="1:9" ht="14.1" customHeight="1" x14ac:dyDescent="0.25">
      <c r="A134" s="2">
        <v>132</v>
      </c>
      <c r="B134" s="3">
        <v>42766</v>
      </c>
      <c r="C134" s="4" t="s">
        <v>10</v>
      </c>
      <c r="D134" s="4" t="s">
        <v>759</v>
      </c>
      <c r="E134" s="5">
        <v>3754920</v>
      </c>
      <c r="F134" s="6">
        <f t="shared" si="2"/>
        <v>3754920</v>
      </c>
      <c r="G134" s="4" t="s">
        <v>279</v>
      </c>
      <c r="H134" s="4" t="s">
        <v>280</v>
      </c>
      <c r="I134" s="7">
        <v>6</v>
      </c>
    </row>
    <row r="135" spans="1:9" ht="14.1" customHeight="1" x14ac:dyDescent="0.25">
      <c r="A135" s="2">
        <v>133</v>
      </c>
      <c r="B135" s="3">
        <v>42766</v>
      </c>
      <c r="C135" s="4" t="s">
        <v>10</v>
      </c>
      <c r="D135" s="4" t="s">
        <v>759</v>
      </c>
      <c r="E135" s="5">
        <v>6007872</v>
      </c>
      <c r="F135" s="6">
        <f t="shared" si="2"/>
        <v>6007872</v>
      </c>
      <c r="G135" s="4" t="s">
        <v>281</v>
      </c>
      <c r="H135" s="4" t="s">
        <v>282</v>
      </c>
      <c r="I135" s="7">
        <v>13</v>
      </c>
    </row>
    <row r="136" spans="1:9" ht="14.1" customHeight="1" x14ac:dyDescent="0.25">
      <c r="A136" s="2">
        <v>134</v>
      </c>
      <c r="B136" s="3">
        <v>42766</v>
      </c>
      <c r="C136" s="4" t="s">
        <v>10</v>
      </c>
      <c r="D136" s="4" t="s">
        <v>759</v>
      </c>
      <c r="E136" s="5">
        <v>13142220</v>
      </c>
      <c r="F136" s="6">
        <f t="shared" si="2"/>
        <v>13142220</v>
      </c>
      <c r="G136" s="4" t="s">
        <v>283</v>
      </c>
      <c r="H136" s="4" t="s">
        <v>284</v>
      </c>
      <c r="I136" s="7">
        <v>13</v>
      </c>
    </row>
    <row r="137" spans="1:9" ht="14.1" customHeight="1" x14ac:dyDescent="0.25">
      <c r="A137" s="2">
        <v>135</v>
      </c>
      <c r="B137" s="3">
        <v>42766</v>
      </c>
      <c r="C137" s="4" t="s">
        <v>10</v>
      </c>
      <c r="D137" s="4" t="s">
        <v>759</v>
      </c>
      <c r="E137" s="5">
        <v>7134348</v>
      </c>
      <c r="F137" s="6">
        <f t="shared" si="2"/>
        <v>7134348</v>
      </c>
      <c r="G137" s="4" t="s">
        <v>285</v>
      </c>
      <c r="H137" s="4" t="s">
        <v>286</v>
      </c>
      <c r="I137" s="7">
        <v>9</v>
      </c>
    </row>
    <row r="138" spans="1:9" ht="14.1" customHeight="1" x14ac:dyDescent="0.25">
      <c r="A138" s="2">
        <v>136</v>
      </c>
      <c r="B138" s="3">
        <v>42766</v>
      </c>
      <c r="C138" s="4" t="s">
        <v>10</v>
      </c>
      <c r="D138" s="4" t="s">
        <v>759</v>
      </c>
      <c r="E138" s="5">
        <v>71553421</v>
      </c>
      <c r="F138" s="6">
        <f t="shared" si="2"/>
        <v>71553421</v>
      </c>
      <c r="G138" s="4" t="s">
        <v>287</v>
      </c>
      <c r="H138" s="4" t="s">
        <v>288</v>
      </c>
      <c r="I138" s="7">
        <v>4</v>
      </c>
    </row>
    <row r="139" spans="1:9" ht="14.1" customHeight="1" x14ac:dyDescent="0.25">
      <c r="A139" s="2">
        <v>137</v>
      </c>
      <c r="B139" s="3">
        <v>42766</v>
      </c>
      <c r="C139" s="4" t="s">
        <v>10</v>
      </c>
      <c r="D139" s="4" t="s">
        <v>759</v>
      </c>
      <c r="E139" s="5">
        <v>5632380</v>
      </c>
      <c r="F139" s="6">
        <f t="shared" si="2"/>
        <v>5632380</v>
      </c>
      <c r="G139" s="4" t="s">
        <v>289</v>
      </c>
      <c r="H139" s="4" t="s">
        <v>290</v>
      </c>
      <c r="I139" s="7">
        <v>5</v>
      </c>
    </row>
    <row r="140" spans="1:9" ht="14.1" customHeight="1" x14ac:dyDescent="0.25">
      <c r="A140" s="2">
        <v>138</v>
      </c>
      <c r="B140" s="3">
        <v>42766</v>
      </c>
      <c r="C140" s="4" t="s">
        <v>10</v>
      </c>
      <c r="D140" s="4" t="s">
        <v>759</v>
      </c>
      <c r="E140" s="5">
        <v>6007872</v>
      </c>
      <c r="F140" s="6">
        <f t="shared" si="2"/>
        <v>6007872</v>
      </c>
      <c r="G140" s="4" t="s">
        <v>291</v>
      </c>
      <c r="H140" s="4" t="s">
        <v>292</v>
      </c>
      <c r="I140" s="7">
        <v>13</v>
      </c>
    </row>
    <row r="141" spans="1:9" ht="14.1" customHeight="1" x14ac:dyDescent="0.25">
      <c r="A141" s="2">
        <v>139</v>
      </c>
      <c r="B141" s="3">
        <v>42766</v>
      </c>
      <c r="C141" s="4" t="s">
        <v>10</v>
      </c>
      <c r="D141" s="4" t="s">
        <v>759</v>
      </c>
      <c r="E141" s="5">
        <v>45158568</v>
      </c>
      <c r="F141" s="6">
        <f t="shared" si="2"/>
        <v>45158568</v>
      </c>
      <c r="G141" s="4" t="s">
        <v>293</v>
      </c>
      <c r="H141" s="4" t="s">
        <v>294</v>
      </c>
      <c r="I141" s="7">
        <v>13</v>
      </c>
    </row>
    <row r="142" spans="1:9" ht="14.1" customHeight="1" x14ac:dyDescent="0.25">
      <c r="A142" s="2">
        <v>140</v>
      </c>
      <c r="B142" s="3">
        <v>42766</v>
      </c>
      <c r="C142" s="4" t="s">
        <v>10</v>
      </c>
      <c r="D142" s="4" t="s">
        <v>759</v>
      </c>
      <c r="E142" s="5">
        <v>55104050</v>
      </c>
      <c r="F142" s="6">
        <f t="shared" si="2"/>
        <v>55104050</v>
      </c>
      <c r="G142" s="4" t="s">
        <v>295</v>
      </c>
      <c r="H142" s="4" t="s">
        <v>296</v>
      </c>
      <c r="I142" s="7">
        <v>1</v>
      </c>
    </row>
    <row r="143" spans="1:9" ht="14.1" customHeight="1" x14ac:dyDescent="0.25">
      <c r="A143" s="2">
        <v>141</v>
      </c>
      <c r="B143" s="3">
        <v>42766</v>
      </c>
      <c r="C143" s="4" t="s">
        <v>10</v>
      </c>
      <c r="D143" s="4" t="s">
        <v>759</v>
      </c>
      <c r="E143" s="5">
        <v>57963450</v>
      </c>
      <c r="F143" s="6">
        <f t="shared" si="2"/>
        <v>57963450</v>
      </c>
      <c r="G143" s="4" t="s">
        <v>297</v>
      </c>
      <c r="H143" s="4" t="s">
        <v>298</v>
      </c>
      <c r="I143" s="7">
        <v>4</v>
      </c>
    </row>
    <row r="144" spans="1:9" ht="14.1" customHeight="1" x14ac:dyDescent="0.25">
      <c r="A144" s="2">
        <v>142</v>
      </c>
      <c r="B144" s="3">
        <v>42766</v>
      </c>
      <c r="C144" s="4" t="s">
        <v>10</v>
      </c>
      <c r="D144" s="4" t="s">
        <v>759</v>
      </c>
      <c r="E144" s="5">
        <v>18091476</v>
      </c>
      <c r="F144" s="6">
        <f t="shared" si="2"/>
        <v>18091476</v>
      </c>
      <c r="G144" s="4" t="s">
        <v>299</v>
      </c>
      <c r="H144" s="4" t="s">
        <v>300</v>
      </c>
      <c r="I144" s="7">
        <v>13</v>
      </c>
    </row>
    <row r="145" spans="1:9" ht="14.1" customHeight="1" x14ac:dyDescent="0.25">
      <c r="A145" s="2">
        <v>143</v>
      </c>
      <c r="B145" s="3">
        <v>42766</v>
      </c>
      <c r="C145" s="4" t="s">
        <v>10</v>
      </c>
      <c r="D145" s="4" t="s">
        <v>759</v>
      </c>
      <c r="E145" s="5">
        <v>5607347</v>
      </c>
      <c r="F145" s="6">
        <f t="shared" si="2"/>
        <v>5607347</v>
      </c>
      <c r="G145" s="4" t="s">
        <v>301</v>
      </c>
      <c r="H145" s="4" t="s">
        <v>302</v>
      </c>
      <c r="I145" s="7">
        <v>10</v>
      </c>
    </row>
    <row r="146" spans="1:9" ht="14.1" customHeight="1" x14ac:dyDescent="0.25">
      <c r="A146" s="2">
        <v>144</v>
      </c>
      <c r="B146" s="3">
        <v>42766</v>
      </c>
      <c r="C146" s="4" t="s">
        <v>10</v>
      </c>
      <c r="D146" s="4" t="s">
        <v>759</v>
      </c>
      <c r="E146" s="5">
        <v>8886644</v>
      </c>
      <c r="F146" s="6">
        <f t="shared" si="2"/>
        <v>8886644</v>
      </c>
      <c r="G146" s="4" t="s">
        <v>303</v>
      </c>
      <c r="H146" s="4" t="s">
        <v>304</v>
      </c>
      <c r="I146" s="7">
        <v>13</v>
      </c>
    </row>
    <row r="147" spans="1:9" ht="14.1" customHeight="1" x14ac:dyDescent="0.25">
      <c r="A147" s="2">
        <v>145</v>
      </c>
      <c r="B147" s="3">
        <v>42766</v>
      </c>
      <c r="C147" s="4" t="s">
        <v>10</v>
      </c>
      <c r="D147" s="4" t="s">
        <v>759</v>
      </c>
      <c r="E147" s="5">
        <v>5992852</v>
      </c>
      <c r="F147" s="6">
        <f t="shared" si="2"/>
        <v>5992852</v>
      </c>
      <c r="G147" s="4" t="s">
        <v>305</v>
      </c>
      <c r="H147" s="4" t="s">
        <v>306</v>
      </c>
      <c r="I147" s="7">
        <v>3</v>
      </c>
    </row>
    <row r="148" spans="1:9" ht="14.1" customHeight="1" x14ac:dyDescent="0.25">
      <c r="A148" s="2">
        <v>146</v>
      </c>
      <c r="B148" s="3">
        <v>42766</v>
      </c>
      <c r="C148" s="4" t="s">
        <v>10</v>
      </c>
      <c r="D148" s="4" t="s">
        <v>759</v>
      </c>
      <c r="E148" s="5">
        <v>7193160</v>
      </c>
      <c r="F148" s="6">
        <f t="shared" si="2"/>
        <v>7193160</v>
      </c>
      <c r="G148" s="4" t="s">
        <v>307</v>
      </c>
      <c r="H148" s="4" t="s">
        <v>308</v>
      </c>
      <c r="I148" s="7">
        <v>13</v>
      </c>
    </row>
    <row r="149" spans="1:9" ht="14.1" customHeight="1" x14ac:dyDescent="0.25">
      <c r="A149" s="2">
        <v>147</v>
      </c>
      <c r="B149" s="3">
        <v>42766</v>
      </c>
      <c r="C149" s="4" t="s">
        <v>10</v>
      </c>
      <c r="D149" s="4" t="s">
        <v>759</v>
      </c>
      <c r="E149" s="5">
        <v>54821832</v>
      </c>
      <c r="F149" s="6">
        <f t="shared" si="2"/>
        <v>54821832</v>
      </c>
      <c r="G149" s="4" t="s">
        <v>309</v>
      </c>
      <c r="H149" s="4" t="s">
        <v>310</v>
      </c>
      <c r="I149" s="7">
        <v>13</v>
      </c>
    </row>
    <row r="150" spans="1:9" ht="14.1" customHeight="1" x14ac:dyDescent="0.25">
      <c r="A150" s="2">
        <v>148</v>
      </c>
      <c r="B150" s="3">
        <v>42766</v>
      </c>
      <c r="C150" s="4" t="s">
        <v>10</v>
      </c>
      <c r="D150" s="4" t="s">
        <v>759</v>
      </c>
      <c r="E150" s="5">
        <v>5927767</v>
      </c>
      <c r="F150" s="6">
        <f t="shared" si="2"/>
        <v>5927767</v>
      </c>
      <c r="G150" s="4" t="s">
        <v>311</v>
      </c>
      <c r="H150" s="4" t="s">
        <v>312</v>
      </c>
      <c r="I150" s="7">
        <v>2</v>
      </c>
    </row>
    <row r="151" spans="1:9" ht="14.1" customHeight="1" x14ac:dyDescent="0.25">
      <c r="A151" s="2">
        <v>149</v>
      </c>
      <c r="B151" s="3">
        <v>42766</v>
      </c>
      <c r="C151" s="4" t="s">
        <v>10</v>
      </c>
      <c r="D151" s="4" t="s">
        <v>759</v>
      </c>
      <c r="E151" s="5">
        <v>4325668</v>
      </c>
      <c r="F151" s="6">
        <f t="shared" si="2"/>
        <v>4325668</v>
      </c>
      <c r="G151" s="4" t="s">
        <v>313</v>
      </c>
      <c r="H151" s="4" t="s">
        <v>314</v>
      </c>
      <c r="I151" s="7">
        <v>8</v>
      </c>
    </row>
    <row r="152" spans="1:9" ht="14.1" customHeight="1" x14ac:dyDescent="0.25">
      <c r="A152" s="2">
        <v>150</v>
      </c>
      <c r="B152" s="3">
        <v>42766</v>
      </c>
      <c r="C152" s="4" t="s">
        <v>10</v>
      </c>
      <c r="D152" s="4" t="s">
        <v>759</v>
      </c>
      <c r="E152" s="5">
        <v>3204198</v>
      </c>
      <c r="F152" s="6">
        <f t="shared" si="2"/>
        <v>3204198</v>
      </c>
      <c r="G152" s="4" t="s">
        <v>315</v>
      </c>
      <c r="H152" s="4" t="s">
        <v>316</v>
      </c>
      <c r="I152" s="7">
        <v>6</v>
      </c>
    </row>
    <row r="153" spans="1:9" ht="14.1" customHeight="1" x14ac:dyDescent="0.25">
      <c r="A153" s="2">
        <v>151</v>
      </c>
      <c r="B153" s="3">
        <v>42766</v>
      </c>
      <c r="C153" s="4" t="s">
        <v>10</v>
      </c>
      <c r="D153" s="4" t="s">
        <v>759</v>
      </c>
      <c r="E153" s="5">
        <v>13323180</v>
      </c>
      <c r="F153" s="6">
        <f t="shared" si="2"/>
        <v>13323180</v>
      </c>
      <c r="G153" s="4" t="s">
        <v>317</v>
      </c>
      <c r="H153" s="4" t="s">
        <v>318</v>
      </c>
      <c r="I153" s="7">
        <v>13</v>
      </c>
    </row>
    <row r="154" spans="1:9" ht="14.1" customHeight="1" x14ac:dyDescent="0.25">
      <c r="A154" s="2">
        <v>152</v>
      </c>
      <c r="B154" s="3">
        <v>42766</v>
      </c>
      <c r="C154" s="4" t="s">
        <v>10</v>
      </c>
      <c r="D154" s="4" t="s">
        <v>759</v>
      </c>
      <c r="E154" s="5">
        <v>4137922</v>
      </c>
      <c r="F154" s="6">
        <f t="shared" si="2"/>
        <v>4137922</v>
      </c>
      <c r="G154" s="4" t="s">
        <v>319</v>
      </c>
      <c r="H154" s="4" t="s">
        <v>320</v>
      </c>
      <c r="I154" s="7">
        <v>9</v>
      </c>
    </row>
    <row r="155" spans="1:9" ht="14.1" customHeight="1" x14ac:dyDescent="0.25">
      <c r="A155" s="2">
        <v>153</v>
      </c>
      <c r="B155" s="3">
        <v>42766</v>
      </c>
      <c r="C155" s="4" t="s">
        <v>10</v>
      </c>
      <c r="D155" s="4" t="s">
        <v>759</v>
      </c>
      <c r="E155" s="5">
        <v>22813024</v>
      </c>
      <c r="F155" s="6">
        <f t="shared" si="2"/>
        <v>22813024</v>
      </c>
      <c r="G155" s="4" t="s">
        <v>321</v>
      </c>
      <c r="H155" s="4" t="s">
        <v>322</v>
      </c>
      <c r="I155" s="7">
        <v>13</v>
      </c>
    </row>
    <row r="156" spans="1:9" ht="14.1" customHeight="1" x14ac:dyDescent="0.25">
      <c r="A156" s="2">
        <v>154</v>
      </c>
      <c r="B156" s="3">
        <v>42766</v>
      </c>
      <c r="C156" s="4" t="s">
        <v>10</v>
      </c>
      <c r="D156" s="4" t="s">
        <v>759</v>
      </c>
      <c r="E156" s="5">
        <v>9532490</v>
      </c>
      <c r="F156" s="6">
        <f t="shared" si="2"/>
        <v>9532490</v>
      </c>
      <c r="G156" s="4" t="s">
        <v>323</v>
      </c>
      <c r="H156" s="4" t="s">
        <v>324</v>
      </c>
      <c r="I156" s="7">
        <v>13</v>
      </c>
    </row>
    <row r="157" spans="1:9" ht="14.1" customHeight="1" x14ac:dyDescent="0.25">
      <c r="A157" s="2">
        <v>155</v>
      </c>
      <c r="B157" s="3">
        <v>42766</v>
      </c>
      <c r="C157" s="4" t="s">
        <v>10</v>
      </c>
      <c r="D157" s="4" t="s">
        <v>759</v>
      </c>
      <c r="E157" s="5">
        <v>4423296</v>
      </c>
      <c r="F157" s="6">
        <f t="shared" si="2"/>
        <v>4423296</v>
      </c>
      <c r="G157" s="4" t="s">
        <v>325</v>
      </c>
      <c r="H157" s="4" t="s">
        <v>326</v>
      </c>
      <c r="I157" s="7">
        <v>9</v>
      </c>
    </row>
    <row r="158" spans="1:9" ht="14.1" customHeight="1" x14ac:dyDescent="0.25">
      <c r="A158" s="2">
        <v>156</v>
      </c>
      <c r="B158" s="3">
        <v>42766</v>
      </c>
      <c r="C158" s="4" t="s">
        <v>10</v>
      </c>
      <c r="D158" s="4" t="s">
        <v>759</v>
      </c>
      <c r="E158" s="5">
        <v>5992852</v>
      </c>
      <c r="F158" s="6">
        <f t="shared" si="2"/>
        <v>5992852</v>
      </c>
      <c r="G158" s="4" t="s">
        <v>327</v>
      </c>
      <c r="H158" s="4" t="s">
        <v>328</v>
      </c>
      <c r="I158" s="7">
        <v>10</v>
      </c>
    </row>
    <row r="159" spans="1:9" ht="14.1" customHeight="1" x14ac:dyDescent="0.25">
      <c r="A159" s="2">
        <v>157</v>
      </c>
      <c r="B159" s="3">
        <v>42766</v>
      </c>
      <c r="C159" s="4" t="s">
        <v>10</v>
      </c>
      <c r="D159" s="4" t="s">
        <v>759</v>
      </c>
      <c r="E159" s="5">
        <v>5131724</v>
      </c>
      <c r="F159" s="6">
        <f t="shared" si="2"/>
        <v>5131724</v>
      </c>
      <c r="G159" s="4" t="s">
        <v>329</v>
      </c>
      <c r="H159" s="4" t="s">
        <v>330</v>
      </c>
      <c r="I159" s="7">
        <v>5</v>
      </c>
    </row>
    <row r="160" spans="1:9" ht="14.1" customHeight="1" x14ac:dyDescent="0.25">
      <c r="A160" s="2">
        <v>158</v>
      </c>
      <c r="B160" s="3">
        <v>42766</v>
      </c>
      <c r="C160" s="4" t="s">
        <v>10</v>
      </c>
      <c r="D160" s="4" t="s">
        <v>759</v>
      </c>
      <c r="E160" s="5">
        <v>5126717</v>
      </c>
      <c r="F160" s="6">
        <f t="shared" si="2"/>
        <v>5126717</v>
      </c>
      <c r="G160" s="4" t="s">
        <v>331</v>
      </c>
      <c r="H160" s="4" t="s">
        <v>332</v>
      </c>
      <c r="I160" s="7">
        <v>4</v>
      </c>
    </row>
    <row r="161" spans="1:9" ht="14.1" customHeight="1" x14ac:dyDescent="0.25">
      <c r="A161" s="2">
        <v>159</v>
      </c>
      <c r="B161" s="3">
        <v>42766</v>
      </c>
      <c r="C161" s="4" t="s">
        <v>10</v>
      </c>
      <c r="D161" s="4" t="s">
        <v>759</v>
      </c>
      <c r="E161" s="5">
        <v>10273461</v>
      </c>
      <c r="F161" s="6">
        <f t="shared" si="2"/>
        <v>10273461</v>
      </c>
      <c r="G161" s="4" t="s">
        <v>333</v>
      </c>
      <c r="H161" s="4" t="s">
        <v>334</v>
      </c>
      <c r="I161" s="7">
        <v>4</v>
      </c>
    </row>
    <row r="162" spans="1:9" ht="14.1" customHeight="1" x14ac:dyDescent="0.25">
      <c r="A162" s="2">
        <v>160</v>
      </c>
      <c r="B162" s="3">
        <v>42766</v>
      </c>
      <c r="C162" s="4" t="s">
        <v>10</v>
      </c>
      <c r="D162" s="4" t="s">
        <v>759</v>
      </c>
      <c r="E162" s="5">
        <v>6264654</v>
      </c>
      <c r="F162" s="6">
        <f t="shared" si="2"/>
        <v>6264654</v>
      </c>
      <c r="G162" s="4" t="s">
        <v>335</v>
      </c>
      <c r="H162" s="4" t="s">
        <v>336</v>
      </c>
      <c r="I162" s="7">
        <v>12</v>
      </c>
    </row>
    <row r="163" spans="1:9" ht="14.1" customHeight="1" x14ac:dyDescent="0.25">
      <c r="A163" s="2">
        <v>161</v>
      </c>
      <c r="B163" s="3">
        <v>42766</v>
      </c>
      <c r="C163" s="4" t="s">
        <v>10</v>
      </c>
      <c r="D163" s="4" t="s">
        <v>759</v>
      </c>
      <c r="E163" s="5">
        <v>5632380</v>
      </c>
      <c r="F163" s="6">
        <f t="shared" si="2"/>
        <v>5632380</v>
      </c>
      <c r="G163" s="4" t="s">
        <v>337</v>
      </c>
      <c r="H163" s="4" t="s">
        <v>338</v>
      </c>
      <c r="I163" s="7">
        <v>13</v>
      </c>
    </row>
    <row r="164" spans="1:9" ht="14.1" customHeight="1" x14ac:dyDescent="0.25">
      <c r="A164" s="2">
        <v>162</v>
      </c>
      <c r="B164" s="3">
        <v>42766</v>
      </c>
      <c r="C164" s="4" t="s">
        <v>10</v>
      </c>
      <c r="D164" s="4" t="s">
        <v>759</v>
      </c>
      <c r="E164" s="5">
        <v>7464600</v>
      </c>
      <c r="F164" s="6">
        <f t="shared" si="2"/>
        <v>7464600</v>
      </c>
      <c r="G164" s="4" t="s">
        <v>339</v>
      </c>
      <c r="H164" s="4" t="s">
        <v>340</v>
      </c>
      <c r="I164" s="7">
        <v>5</v>
      </c>
    </row>
    <row r="165" spans="1:9" ht="14.1" customHeight="1" x14ac:dyDescent="0.25">
      <c r="A165" s="2">
        <v>163</v>
      </c>
      <c r="B165" s="3">
        <v>42766</v>
      </c>
      <c r="C165" s="4" t="s">
        <v>10</v>
      </c>
      <c r="D165" s="4" t="s">
        <v>759</v>
      </c>
      <c r="E165" s="5">
        <v>4380740</v>
      </c>
      <c r="F165" s="6">
        <f t="shared" si="2"/>
        <v>4380740</v>
      </c>
      <c r="G165" s="4" t="s">
        <v>341</v>
      </c>
      <c r="H165" s="4" t="s">
        <v>342</v>
      </c>
      <c r="I165" s="7">
        <v>5</v>
      </c>
    </row>
    <row r="166" spans="1:9" ht="14.1" customHeight="1" x14ac:dyDescent="0.25">
      <c r="A166" s="2">
        <v>164</v>
      </c>
      <c r="B166" s="3">
        <v>42766</v>
      </c>
      <c r="C166" s="4" t="s">
        <v>10</v>
      </c>
      <c r="D166" s="4" t="s">
        <v>759</v>
      </c>
      <c r="E166" s="5">
        <v>4423296</v>
      </c>
      <c r="F166" s="6">
        <f t="shared" si="2"/>
        <v>4423296</v>
      </c>
      <c r="G166" s="4" t="s">
        <v>343</v>
      </c>
      <c r="H166" s="4" t="s">
        <v>344</v>
      </c>
      <c r="I166" s="7">
        <v>9</v>
      </c>
    </row>
    <row r="167" spans="1:9" ht="14.1" customHeight="1" x14ac:dyDescent="0.25">
      <c r="A167" s="2">
        <v>165</v>
      </c>
      <c r="B167" s="3">
        <v>42766</v>
      </c>
      <c r="C167" s="4" t="s">
        <v>10</v>
      </c>
      <c r="D167" s="4" t="s">
        <v>759</v>
      </c>
      <c r="E167" s="5">
        <v>5992852</v>
      </c>
      <c r="F167" s="6">
        <f t="shared" si="2"/>
        <v>5992852</v>
      </c>
      <c r="G167" s="4" t="s">
        <v>345</v>
      </c>
      <c r="H167" s="4" t="s">
        <v>346</v>
      </c>
      <c r="I167" s="7">
        <v>8</v>
      </c>
    </row>
    <row r="168" spans="1:9" ht="14.1" customHeight="1" x14ac:dyDescent="0.25">
      <c r="A168" s="2">
        <v>166</v>
      </c>
      <c r="B168" s="3">
        <v>42766</v>
      </c>
      <c r="C168" s="4" t="s">
        <v>10</v>
      </c>
      <c r="D168" s="4" t="s">
        <v>759</v>
      </c>
      <c r="E168" s="5">
        <v>11855534</v>
      </c>
      <c r="F168" s="6">
        <f t="shared" si="2"/>
        <v>11855534</v>
      </c>
      <c r="G168" s="4" t="s">
        <v>347</v>
      </c>
      <c r="H168" s="4" t="s">
        <v>348</v>
      </c>
      <c r="I168" s="7">
        <v>1</v>
      </c>
    </row>
    <row r="169" spans="1:9" ht="14.1" customHeight="1" x14ac:dyDescent="0.25">
      <c r="A169" s="2">
        <v>167</v>
      </c>
      <c r="B169" s="3">
        <v>42766</v>
      </c>
      <c r="C169" s="4" t="s">
        <v>10</v>
      </c>
      <c r="D169" s="4" t="s">
        <v>759</v>
      </c>
      <c r="E169" s="5">
        <v>4423296</v>
      </c>
      <c r="F169" s="6">
        <f t="shared" si="2"/>
        <v>4423296</v>
      </c>
      <c r="G169" s="4" t="s">
        <v>349</v>
      </c>
      <c r="H169" s="4" t="s">
        <v>350</v>
      </c>
      <c r="I169" s="7">
        <v>8</v>
      </c>
    </row>
    <row r="170" spans="1:9" ht="14.1" customHeight="1" x14ac:dyDescent="0.25">
      <c r="A170" s="2">
        <v>168</v>
      </c>
      <c r="B170" s="3">
        <v>42766</v>
      </c>
      <c r="C170" s="4" t="s">
        <v>10</v>
      </c>
      <c r="D170" s="4" t="s">
        <v>759</v>
      </c>
      <c r="E170" s="5">
        <v>73587319</v>
      </c>
      <c r="F170" s="6">
        <f t="shared" si="2"/>
        <v>73587319</v>
      </c>
      <c r="G170" s="4" t="s">
        <v>351</v>
      </c>
      <c r="H170" s="4" t="s">
        <v>352</v>
      </c>
      <c r="I170" s="7">
        <v>8</v>
      </c>
    </row>
    <row r="171" spans="1:9" ht="14.1" customHeight="1" x14ac:dyDescent="0.25">
      <c r="A171" s="2">
        <v>169</v>
      </c>
      <c r="B171" s="3">
        <v>42766</v>
      </c>
      <c r="C171" s="4" t="s">
        <v>10</v>
      </c>
      <c r="D171" s="4" t="s">
        <v>759</v>
      </c>
      <c r="E171" s="5">
        <v>5992852</v>
      </c>
      <c r="F171" s="6">
        <f t="shared" si="2"/>
        <v>5992852</v>
      </c>
      <c r="G171" s="4" t="s">
        <v>353</v>
      </c>
      <c r="H171" s="4" t="s">
        <v>354</v>
      </c>
      <c r="I171" s="7">
        <v>10</v>
      </c>
    </row>
    <row r="172" spans="1:9" ht="14.1" customHeight="1" x14ac:dyDescent="0.25">
      <c r="A172" s="2">
        <v>170</v>
      </c>
      <c r="B172" s="3">
        <v>42766</v>
      </c>
      <c r="C172" s="4" t="s">
        <v>10</v>
      </c>
      <c r="D172" s="4" t="s">
        <v>759</v>
      </c>
      <c r="E172" s="5">
        <v>13126829</v>
      </c>
      <c r="F172" s="6">
        <f t="shared" si="2"/>
        <v>13126829</v>
      </c>
      <c r="G172" s="4" t="s">
        <v>355</v>
      </c>
      <c r="H172" s="4" t="s">
        <v>356</v>
      </c>
      <c r="I172" s="7">
        <v>12</v>
      </c>
    </row>
    <row r="173" spans="1:9" ht="14.1" customHeight="1" x14ac:dyDescent="0.25">
      <c r="A173" s="2">
        <v>171</v>
      </c>
      <c r="B173" s="3">
        <v>42766</v>
      </c>
      <c r="C173" s="4" t="s">
        <v>10</v>
      </c>
      <c r="D173" s="4" t="s">
        <v>759</v>
      </c>
      <c r="E173" s="5">
        <v>10277457</v>
      </c>
      <c r="F173" s="6">
        <f t="shared" si="2"/>
        <v>10277457</v>
      </c>
      <c r="G173" s="4" t="s">
        <v>357</v>
      </c>
      <c r="H173" s="4" t="s">
        <v>358</v>
      </c>
      <c r="I173" s="7">
        <v>8</v>
      </c>
    </row>
    <row r="174" spans="1:9" ht="14.1" customHeight="1" x14ac:dyDescent="0.25">
      <c r="A174" s="2">
        <v>172</v>
      </c>
      <c r="B174" s="3">
        <v>42766</v>
      </c>
      <c r="C174" s="4" t="s">
        <v>10</v>
      </c>
      <c r="D174" s="4" t="s">
        <v>759</v>
      </c>
      <c r="E174" s="5">
        <v>6007872</v>
      </c>
      <c r="F174" s="6">
        <f t="shared" si="2"/>
        <v>6007872</v>
      </c>
      <c r="G174" s="4" t="s">
        <v>359</v>
      </c>
      <c r="H174" s="4" t="s">
        <v>360</v>
      </c>
      <c r="I174" s="7">
        <v>7</v>
      </c>
    </row>
    <row r="175" spans="1:9" ht="14.1" customHeight="1" x14ac:dyDescent="0.25">
      <c r="A175" s="2">
        <v>173</v>
      </c>
      <c r="B175" s="3">
        <v>42766</v>
      </c>
      <c r="C175" s="4" t="s">
        <v>10</v>
      </c>
      <c r="D175" s="4" t="s">
        <v>759</v>
      </c>
      <c r="E175" s="5">
        <v>5986061</v>
      </c>
      <c r="F175" s="6">
        <f t="shared" si="2"/>
        <v>5986061</v>
      </c>
      <c r="G175" s="4" t="s">
        <v>361</v>
      </c>
      <c r="H175" s="4" t="s">
        <v>362</v>
      </c>
      <c r="I175" s="7">
        <v>5</v>
      </c>
    </row>
    <row r="176" spans="1:9" ht="14.1" customHeight="1" x14ac:dyDescent="0.25">
      <c r="A176" s="2">
        <v>174</v>
      </c>
      <c r="B176" s="3">
        <v>42766</v>
      </c>
      <c r="C176" s="4" t="s">
        <v>10</v>
      </c>
      <c r="D176" s="4" t="s">
        <v>759</v>
      </c>
      <c r="E176" s="5">
        <v>8773796</v>
      </c>
      <c r="F176" s="6">
        <f t="shared" si="2"/>
        <v>8773796</v>
      </c>
      <c r="G176" s="4" t="s">
        <v>363</v>
      </c>
      <c r="H176" s="4" t="s">
        <v>364</v>
      </c>
      <c r="I176" s="7">
        <v>13</v>
      </c>
    </row>
    <row r="177" spans="1:9" ht="14.1" customHeight="1" x14ac:dyDescent="0.25">
      <c r="A177" s="2">
        <v>175</v>
      </c>
      <c r="B177" s="3">
        <v>42766</v>
      </c>
      <c r="C177" s="4" t="s">
        <v>10</v>
      </c>
      <c r="D177" s="4" t="s">
        <v>759</v>
      </c>
      <c r="E177" s="5">
        <v>15634643</v>
      </c>
      <c r="F177" s="6">
        <f t="shared" si="2"/>
        <v>15634643</v>
      </c>
      <c r="G177" s="4" t="s">
        <v>365</v>
      </c>
      <c r="H177" s="4" t="s">
        <v>366</v>
      </c>
      <c r="I177" s="7">
        <v>10</v>
      </c>
    </row>
    <row r="178" spans="1:9" ht="14.1" customHeight="1" x14ac:dyDescent="0.25">
      <c r="A178" s="2">
        <v>176</v>
      </c>
      <c r="B178" s="3">
        <v>42766</v>
      </c>
      <c r="C178" s="4" t="s">
        <v>10</v>
      </c>
      <c r="D178" s="4" t="s">
        <v>759</v>
      </c>
      <c r="E178" s="5">
        <v>66174486</v>
      </c>
      <c r="F178" s="6">
        <f t="shared" si="2"/>
        <v>66174486</v>
      </c>
      <c r="G178" s="4" t="s">
        <v>367</v>
      </c>
      <c r="H178" s="4" t="s">
        <v>368</v>
      </c>
      <c r="I178" s="7">
        <v>2</v>
      </c>
    </row>
    <row r="179" spans="1:9" ht="14.1" customHeight="1" x14ac:dyDescent="0.25">
      <c r="A179" s="2">
        <v>177</v>
      </c>
      <c r="B179" s="3">
        <v>42766</v>
      </c>
      <c r="C179" s="4" t="s">
        <v>10</v>
      </c>
      <c r="D179" s="4" t="s">
        <v>759</v>
      </c>
      <c r="E179" s="5">
        <v>135198431</v>
      </c>
      <c r="F179" s="6">
        <f t="shared" si="2"/>
        <v>135198431</v>
      </c>
      <c r="G179" s="4" t="s">
        <v>369</v>
      </c>
      <c r="H179" s="4" t="s">
        <v>370</v>
      </c>
      <c r="I179" s="7">
        <v>13</v>
      </c>
    </row>
    <row r="180" spans="1:9" ht="14.1" customHeight="1" x14ac:dyDescent="0.25">
      <c r="A180" s="2">
        <v>178</v>
      </c>
      <c r="B180" s="3">
        <v>42766</v>
      </c>
      <c r="C180" s="4" t="s">
        <v>10</v>
      </c>
      <c r="D180" s="4" t="s">
        <v>759</v>
      </c>
      <c r="E180" s="5">
        <v>4380740</v>
      </c>
      <c r="F180" s="6">
        <f t="shared" si="2"/>
        <v>4380740</v>
      </c>
      <c r="G180" s="4" t="s">
        <v>371</v>
      </c>
      <c r="H180" s="4" t="s">
        <v>372</v>
      </c>
      <c r="I180" s="7">
        <v>6</v>
      </c>
    </row>
    <row r="181" spans="1:9" ht="14.1" customHeight="1" x14ac:dyDescent="0.25">
      <c r="A181" s="2">
        <v>179</v>
      </c>
      <c r="B181" s="3">
        <v>42766</v>
      </c>
      <c r="C181" s="4" t="s">
        <v>10</v>
      </c>
      <c r="D181" s="4" t="s">
        <v>759</v>
      </c>
      <c r="E181" s="5">
        <v>27822600</v>
      </c>
      <c r="F181" s="6">
        <f t="shared" si="2"/>
        <v>27822600</v>
      </c>
      <c r="G181" s="4" t="s">
        <v>373</v>
      </c>
      <c r="H181" s="4" t="s">
        <v>374</v>
      </c>
      <c r="I181" s="7">
        <v>13</v>
      </c>
    </row>
    <row r="182" spans="1:9" ht="14.1" customHeight="1" x14ac:dyDescent="0.25">
      <c r="A182" s="2">
        <v>180</v>
      </c>
      <c r="B182" s="3">
        <v>42766</v>
      </c>
      <c r="C182" s="4" t="s">
        <v>10</v>
      </c>
      <c r="D182" s="4" t="s">
        <v>759</v>
      </c>
      <c r="E182" s="5">
        <v>29583280</v>
      </c>
      <c r="F182" s="6">
        <f t="shared" si="2"/>
        <v>29583280</v>
      </c>
      <c r="G182" s="4" t="s">
        <v>375</v>
      </c>
      <c r="H182" s="4" t="s">
        <v>376</v>
      </c>
      <c r="I182" s="7">
        <v>13</v>
      </c>
    </row>
    <row r="183" spans="1:9" ht="14.1" customHeight="1" x14ac:dyDescent="0.25">
      <c r="A183" s="2">
        <v>181</v>
      </c>
      <c r="B183" s="3">
        <v>42766</v>
      </c>
      <c r="C183" s="4" t="s">
        <v>10</v>
      </c>
      <c r="D183" s="4" t="s">
        <v>759</v>
      </c>
      <c r="E183" s="5">
        <v>8010496</v>
      </c>
      <c r="F183" s="6">
        <f t="shared" si="2"/>
        <v>8010496</v>
      </c>
      <c r="G183" s="4" t="s">
        <v>377</v>
      </c>
      <c r="H183" s="4" t="s">
        <v>378</v>
      </c>
      <c r="I183" s="7">
        <v>1</v>
      </c>
    </row>
    <row r="184" spans="1:9" ht="14.1" customHeight="1" x14ac:dyDescent="0.25">
      <c r="A184" s="2">
        <v>182</v>
      </c>
      <c r="B184" s="3">
        <v>42766</v>
      </c>
      <c r="C184" s="4" t="s">
        <v>10</v>
      </c>
      <c r="D184" s="4" t="s">
        <v>759</v>
      </c>
      <c r="E184" s="5">
        <v>3129100</v>
      </c>
      <c r="F184" s="6">
        <f t="shared" si="2"/>
        <v>3129100</v>
      </c>
      <c r="G184" s="4" t="s">
        <v>379</v>
      </c>
      <c r="H184" s="4" t="s">
        <v>380</v>
      </c>
      <c r="I184" s="7">
        <v>13</v>
      </c>
    </row>
    <row r="185" spans="1:9" ht="14.1" customHeight="1" x14ac:dyDescent="0.25">
      <c r="A185" s="2">
        <v>183</v>
      </c>
      <c r="B185" s="3">
        <v>42766</v>
      </c>
      <c r="C185" s="4" t="s">
        <v>10</v>
      </c>
      <c r="D185" s="4" t="s">
        <v>759</v>
      </c>
      <c r="E185" s="5">
        <v>8414640</v>
      </c>
      <c r="F185" s="6">
        <f t="shared" si="2"/>
        <v>8414640</v>
      </c>
      <c r="G185" s="4" t="s">
        <v>381</v>
      </c>
      <c r="H185" s="4" t="s">
        <v>382</v>
      </c>
      <c r="I185" s="7">
        <v>7</v>
      </c>
    </row>
    <row r="186" spans="1:9" ht="14.1" customHeight="1" x14ac:dyDescent="0.25">
      <c r="A186" s="2">
        <v>184</v>
      </c>
      <c r="B186" s="3">
        <v>42766</v>
      </c>
      <c r="C186" s="4" t="s">
        <v>10</v>
      </c>
      <c r="D186" s="4" t="s">
        <v>759</v>
      </c>
      <c r="E186" s="5">
        <v>5564791</v>
      </c>
      <c r="F186" s="6">
        <f t="shared" si="2"/>
        <v>5564791</v>
      </c>
      <c r="G186" s="4" t="s">
        <v>383</v>
      </c>
      <c r="H186" s="4" t="s">
        <v>384</v>
      </c>
      <c r="I186" s="7">
        <v>9</v>
      </c>
    </row>
    <row r="187" spans="1:9" ht="14.1" customHeight="1" x14ac:dyDescent="0.25">
      <c r="A187" s="2">
        <v>185</v>
      </c>
      <c r="B187" s="3">
        <v>42766</v>
      </c>
      <c r="C187" s="4" t="s">
        <v>10</v>
      </c>
      <c r="D187" s="4" t="s">
        <v>759</v>
      </c>
      <c r="E187" s="5">
        <v>7419722</v>
      </c>
      <c r="F187" s="6">
        <f t="shared" si="2"/>
        <v>7419722</v>
      </c>
      <c r="G187" s="4" t="s">
        <v>385</v>
      </c>
      <c r="H187" s="4" t="s">
        <v>386</v>
      </c>
      <c r="I187" s="7">
        <v>4</v>
      </c>
    </row>
    <row r="188" spans="1:9" ht="14.1" customHeight="1" x14ac:dyDescent="0.25">
      <c r="A188" s="2">
        <v>186</v>
      </c>
      <c r="B188" s="3">
        <v>42766</v>
      </c>
      <c r="C188" s="4" t="s">
        <v>10</v>
      </c>
      <c r="D188" s="4" t="s">
        <v>759</v>
      </c>
      <c r="E188" s="5">
        <v>12766728</v>
      </c>
      <c r="F188" s="6">
        <f t="shared" si="2"/>
        <v>12766728</v>
      </c>
      <c r="G188" s="4" t="s">
        <v>387</v>
      </c>
      <c r="H188" s="4" t="s">
        <v>388</v>
      </c>
      <c r="I188" s="7">
        <v>13</v>
      </c>
    </row>
    <row r="189" spans="1:9" ht="14.1" customHeight="1" x14ac:dyDescent="0.25">
      <c r="A189" s="2">
        <v>187</v>
      </c>
      <c r="B189" s="3">
        <v>42766</v>
      </c>
      <c r="C189" s="4" t="s">
        <v>10</v>
      </c>
      <c r="D189" s="4" t="s">
        <v>759</v>
      </c>
      <c r="E189" s="5">
        <v>5564791</v>
      </c>
      <c r="F189" s="6">
        <f t="shared" si="2"/>
        <v>5564791</v>
      </c>
      <c r="G189" s="4" t="s">
        <v>389</v>
      </c>
      <c r="H189" s="4" t="s">
        <v>390</v>
      </c>
      <c r="I189" s="7">
        <v>3</v>
      </c>
    </row>
    <row r="190" spans="1:9" ht="14.1" customHeight="1" x14ac:dyDescent="0.25">
      <c r="A190" s="2">
        <v>188</v>
      </c>
      <c r="B190" s="3">
        <v>42766</v>
      </c>
      <c r="C190" s="4" t="s">
        <v>10</v>
      </c>
      <c r="D190" s="4" t="s">
        <v>759</v>
      </c>
      <c r="E190" s="5">
        <v>4423296</v>
      </c>
      <c r="F190" s="6">
        <f t="shared" si="2"/>
        <v>4423296</v>
      </c>
      <c r="G190" s="4" t="s">
        <v>391</v>
      </c>
      <c r="H190" s="4" t="s">
        <v>392</v>
      </c>
      <c r="I190" s="7">
        <v>9</v>
      </c>
    </row>
    <row r="191" spans="1:9" ht="14.1" customHeight="1" x14ac:dyDescent="0.25">
      <c r="A191" s="2">
        <v>189</v>
      </c>
      <c r="B191" s="3">
        <v>42766</v>
      </c>
      <c r="C191" s="4" t="s">
        <v>10</v>
      </c>
      <c r="D191" s="4" t="s">
        <v>759</v>
      </c>
      <c r="E191" s="5">
        <v>1302900</v>
      </c>
      <c r="F191" s="6">
        <f t="shared" si="2"/>
        <v>1302900</v>
      </c>
      <c r="G191" s="4" t="s">
        <v>393</v>
      </c>
      <c r="H191" s="4" t="s">
        <v>394</v>
      </c>
      <c r="I191" s="7">
        <v>2</v>
      </c>
    </row>
    <row r="192" spans="1:9" ht="14.1" customHeight="1" x14ac:dyDescent="0.25">
      <c r="A192" s="2">
        <v>190</v>
      </c>
      <c r="B192" s="3">
        <v>42766</v>
      </c>
      <c r="C192" s="4" t="s">
        <v>10</v>
      </c>
      <c r="D192" s="4" t="s">
        <v>759</v>
      </c>
      <c r="E192" s="5">
        <v>23281114</v>
      </c>
      <c r="F192" s="6">
        <f t="shared" si="2"/>
        <v>23281114</v>
      </c>
      <c r="G192" s="4" t="s">
        <v>395</v>
      </c>
      <c r="H192" s="4" t="s">
        <v>396</v>
      </c>
      <c r="I192" s="7">
        <v>9</v>
      </c>
    </row>
    <row r="193" spans="1:9" ht="14.1" customHeight="1" x14ac:dyDescent="0.25">
      <c r="A193" s="2">
        <v>191</v>
      </c>
      <c r="B193" s="3">
        <v>42766</v>
      </c>
      <c r="C193" s="4" t="s">
        <v>10</v>
      </c>
      <c r="D193" s="4" t="s">
        <v>759</v>
      </c>
      <c r="E193" s="5">
        <v>30207191</v>
      </c>
      <c r="F193" s="6">
        <f t="shared" si="2"/>
        <v>30207191</v>
      </c>
      <c r="G193" s="4" t="s">
        <v>397</v>
      </c>
      <c r="H193" s="4" t="s">
        <v>398</v>
      </c>
      <c r="I193" s="7">
        <v>7</v>
      </c>
    </row>
    <row r="194" spans="1:9" ht="14.1" customHeight="1" x14ac:dyDescent="0.25">
      <c r="A194" s="2">
        <v>192</v>
      </c>
      <c r="B194" s="3">
        <v>42766</v>
      </c>
      <c r="C194" s="4" t="s">
        <v>10</v>
      </c>
      <c r="D194" s="4" t="s">
        <v>759</v>
      </c>
      <c r="E194" s="5">
        <v>11357013</v>
      </c>
      <c r="F194" s="6">
        <f t="shared" si="2"/>
        <v>11357013</v>
      </c>
      <c r="G194" s="4" t="s">
        <v>399</v>
      </c>
      <c r="H194" s="4" t="s">
        <v>400</v>
      </c>
      <c r="I194" s="7">
        <v>12</v>
      </c>
    </row>
    <row r="195" spans="1:9" ht="14.1" customHeight="1" x14ac:dyDescent="0.25">
      <c r="A195" s="2">
        <v>193</v>
      </c>
      <c r="B195" s="3">
        <v>42766</v>
      </c>
      <c r="C195" s="4" t="s">
        <v>10</v>
      </c>
      <c r="D195" s="4" t="s">
        <v>759</v>
      </c>
      <c r="E195" s="5">
        <v>4380740</v>
      </c>
      <c r="F195" s="6">
        <f t="shared" si="2"/>
        <v>4380740</v>
      </c>
      <c r="G195" s="4" t="s">
        <v>401</v>
      </c>
      <c r="H195" s="4" t="s">
        <v>402</v>
      </c>
      <c r="I195" s="7">
        <v>13</v>
      </c>
    </row>
    <row r="196" spans="1:9" ht="14.1" customHeight="1" x14ac:dyDescent="0.25">
      <c r="A196" s="2">
        <v>194</v>
      </c>
      <c r="B196" s="3">
        <v>42766</v>
      </c>
      <c r="C196" s="4" t="s">
        <v>10</v>
      </c>
      <c r="D196" s="4" t="s">
        <v>759</v>
      </c>
      <c r="E196" s="5">
        <v>4137922</v>
      </c>
      <c r="F196" s="6">
        <f t="shared" ref="F196:F259" si="3">+E196</f>
        <v>4137922</v>
      </c>
      <c r="G196" s="4" t="s">
        <v>403</v>
      </c>
      <c r="H196" s="4" t="s">
        <v>404</v>
      </c>
      <c r="I196" s="7">
        <v>4</v>
      </c>
    </row>
    <row r="197" spans="1:9" ht="14.1" customHeight="1" x14ac:dyDescent="0.25">
      <c r="A197" s="2">
        <v>195</v>
      </c>
      <c r="B197" s="3">
        <v>42766</v>
      </c>
      <c r="C197" s="4" t="s">
        <v>10</v>
      </c>
      <c r="D197" s="4" t="s">
        <v>759</v>
      </c>
      <c r="E197" s="5">
        <v>3754920</v>
      </c>
      <c r="F197" s="6">
        <f t="shared" si="3"/>
        <v>3754920</v>
      </c>
      <c r="G197" s="4" t="s">
        <v>405</v>
      </c>
      <c r="H197" s="4" t="s">
        <v>406</v>
      </c>
      <c r="I197" s="7">
        <v>13</v>
      </c>
    </row>
    <row r="198" spans="1:9" ht="14.1" customHeight="1" x14ac:dyDescent="0.25">
      <c r="A198" s="2">
        <v>196</v>
      </c>
      <c r="B198" s="3">
        <v>42766</v>
      </c>
      <c r="C198" s="4" t="s">
        <v>10</v>
      </c>
      <c r="D198" s="4" t="s">
        <v>759</v>
      </c>
      <c r="E198" s="5">
        <v>4994044</v>
      </c>
      <c r="F198" s="6">
        <f t="shared" si="3"/>
        <v>4994044</v>
      </c>
      <c r="G198" s="4" t="s">
        <v>407</v>
      </c>
      <c r="H198" s="4" t="s">
        <v>408</v>
      </c>
      <c r="I198" s="7">
        <v>10</v>
      </c>
    </row>
    <row r="199" spans="1:9" ht="14.1" customHeight="1" x14ac:dyDescent="0.25">
      <c r="A199" s="2">
        <v>197</v>
      </c>
      <c r="B199" s="3">
        <v>42766</v>
      </c>
      <c r="C199" s="4" t="s">
        <v>10</v>
      </c>
      <c r="D199" s="4" t="s">
        <v>759</v>
      </c>
      <c r="E199" s="5">
        <v>3797780</v>
      </c>
      <c r="F199" s="6">
        <f t="shared" si="3"/>
        <v>3797780</v>
      </c>
      <c r="G199" s="4" t="s">
        <v>409</v>
      </c>
      <c r="H199" s="4" t="s">
        <v>410</v>
      </c>
      <c r="I199" s="7">
        <v>13</v>
      </c>
    </row>
    <row r="200" spans="1:9" ht="14.1" customHeight="1" x14ac:dyDescent="0.25">
      <c r="A200" s="2">
        <v>198</v>
      </c>
      <c r="B200" s="3">
        <v>42766</v>
      </c>
      <c r="C200" s="4" t="s">
        <v>10</v>
      </c>
      <c r="D200" s="4" t="s">
        <v>759</v>
      </c>
      <c r="E200" s="5">
        <v>5632380</v>
      </c>
      <c r="F200" s="6">
        <f t="shared" si="3"/>
        <v>5632380</v>
      </c>
      <c r="G200" s="4" t="s">
        <v>411</v>
      </c>
      <c r="H200" s="4" t="s">
        <v>412</v>
      </c>
      <c r="I200" s="7">
        <v>13</v>
      </c>
    </row>
    <row r="201" spans="1:9" ht="14.1" customHeight="1" x14ac:dyDescent="0.25">
      <c r="A201" s="2">
        <v>199</v>
      </c>
      <c r="B201" s="3">
        <v>42766</v>
      </c>
      <c r="C201" s="4" t="s">
        <v>10</v>
      </c>
      <c r="D201" s="4" t="s">
        <v>759</v>
      </c>
      <c r="E201" s="5">
        <v>5632380</v>
      </c>
      <c r="F201" s="6">
        <f t="shared" si="3"/>
        <v>5632380</v>
      </c>
      <c r="G201" s="4" t="s">
        <v>413</v>
      </c>
      <c r="H201" s="4" t="s">
        <v>414</v>
      </c>
      <c r="I201" s="7">
        <v>13</v>
      </c>
    </row>
    <row r="202" spans="1:9" ht="14.1" customHeight="1" x14ac:dyDescent="0.25">
      <c r="A202" s="2">
        <v>200</v>
      </c>
      <c r="B202" s="3">
        <v>42766</v>
      </c>
      <c r="C202" s="4" t="s">
        <v>10</v>
      </c>
      <c r="D202" s="4" t="s">
        <v>759</v>
      </c>
      <c r="E202" s="5">
        <v>2503280</v>
      </c>
      <c r="F202" s="6">
        <f t="shared" si="3"/>
        <v>2503280</v>
      </c>
      <c r="G202" s="4" t="s">
        <v>415</v>
      </c>
      <c r="H202" s="4" t="s">
        <v>416</v>
      </c>
      <c r="I202" s="7">
        <v>13</v>
      </c>
    </row>
    <row r="203" spans="1:9" ht="14.1" customHeight="1" x14ac:dyDescent="0.25">
      <c r="A203" s="2">
        <v>201</v>
      </c>
      <c r="B203" s="3">
        <v>42766</v>
      </c>
      <c r="C203" s="4" t="s">
        <v>10</v>
      </c>
      <c r="D203" s="4" t="s">
        <v>759</v>
      </c>
      <c r="E203" s="5">
        <v>9532490</v>
      </c>
      <c r="F203" s="6">
        <f t="shared" si="3"/>
        <v>9532490</v>
      </c>
      <c r="G203" s="4" t="s">
        <v>417</v>
      </c>
      <c r="H203" s="4" t="s">
        <v>418</v>
      </c>
      <c r="I203" s="7">
        <v>13</v>
      </c>
    </row>
    <row r="204" spans="1:9" ht="14.1" customHeight="1" x14ac:dyDescent="0.25">
      <c r="A204" s="2">
        <v>202</v>
      </c>
      <c r="B204" s="3">
        <v>42766</v>
      </c>
      <c r="C204" s="4" t="s">
        <v>10</v>
      </c>
      <c r="D204" s="4" t="s">
        <v>759</v>
      </c>
      <c r="E204" s="5">
        <v>5632380</v>
      </c>
      <c r="F204" s="6">
        <f t="shared" si="3"/>
        <v>5632380</v>
      </c>
      <c r="G204" s="4" t="s">
        <v>419</v>
      </c>
      <c r="H204" s="4" t="s">
        <v>420</v>
      </c>
      <c r="I204" s="7">
        <v>5</v>
      </c>
    </row>
    <row r="205" spans="1:9" ht="14.1" customHeight="1" x14ac:dyDescent="0.25">
      <c r="A205" s="2">
        <v>203</v>
      </c>
      <c r="B205" s="3">
        <v>42766</v>
      </c>
      <c r="C205" s="4" t="s">
        <v>10</v>
      </c>
      <c r="D205" s="4" t="s">
        <v>759</v>
      </c>
      <c r="E205" s="5">
        <v>3504592</v>
      </c>
      <c r="F205" s="6">
        <f t="shared" si="3"/>
        <v>3504592</v>
      </c>
      <c r="G205" s="4" t="s">
        <v>421</v>
      </c>
      <c r="H205" s="4" t="s">
        <v>422</v>
      </c>
      <c r="I205" s="7">
        <v>13</v>
      </c>
    </row>
    <row r="206" spans="1:9" ht="14.1" customHeight="1" x14ac:dyDescent="0.25">
      <c r="A206" s="2">
        <v>204</v>
      </c>
      <c r="B206" s="3">
        <v>42766</v>
      </c>
      <c r="C206" s="4" t="s">
        <v>10</v>
      </c>
      <c r="D206" s="4" t="s">
        <v>759</v>
      </c>
      <c r="E206" s="5">
        <v>4325668</v>
      </c>
      <c r="F206" s="6">
        <f t="shared" si="3"/>
        <v>4325668</v>
      </c>
      <c r="G206" s="4" t="s">
        <v>423</v>
      </c>
      <c r="H206" s="4" t="s">
        <v>424</v>
      </c>
      <c r="I206" s="7">
        <v>1</v>
      </c>
    </row>
    <row r="207" spans="1:9" ht="14.1" customHeight="1" x14ac:dyDescent="0.25">
      <c r="A207" s="2">
        <v>205</v>
      </c>
      <c r="B207" s="3">
        <v>42766</v>
      </c>
      <c r="C207" s="4" t="s">
        <v>10</v>
      </c>
      <c r="D207" s="4" t="s">
        <v>759</v>
      </c>
      <c r="E207" s="5">
        <v>8315362</v>
      </c>
      <c r="F207" s="6">
        <f t="shared" si="3"/>
        <v>8315362</v>
      </c>
      <c r="G207" s="4" t="s">
        <v>425</v>
      </c>
      <c r="H207" s="4" t="s">
        <v>426</v>
      </c>
      <c r="I207" s="7">
        <v>4</v>
      </c>
    </row>
    <row r="208" spans="1:9" ht="14.1" customHeight="1" x14ac:dyDescent="0.25">
      <c r="A208" s="2">
        <v>206</v>
      </c>
      <c r="B208" s="3">
        <v>42766</v>
      </c>
      <c r="C208" s="4" t="s">
        <v>10</v>
      </c>
      <c r="D208" s="4" t="s">
        <v>759</v>
      </c>
      <c r="E208" s="5">
        <v>2972645</v>
      </c>
      <c r="F208" s="6">
        <f t="shared" si="3"/>
        <v>2972645</v>
      </c>
      <c r="G208" s="4" t="s">
        <v>427</v>
      </c>
      <c r="H208" s="4" t="s">
        <v>428</v>
      </c>
      <c r="I208" s="7">
        <v>10</v>
      </c>
    </row>
    <row r="209" spans="1:9" ht="14.1" customHeight="1" x14ac:dyDescent="0.25">
      <c r="A209" s="2">
        <v>207</v>
      </c>
      <c r="B209" s="3">
        <v>42766</v>
      </c>
      <c r="C209" s="4" t="s">
        <v>10</v>
      </c>
      <c r="D209" s="4" t="s">
        <v>759</v>
      </c>
      <c r="E209" s="5">
        <v>3204198</v>
      </c>
      <c r="F209" s="6">
        <f t="shared" si="3"/>
        <v>3204198</v>
      </c>
      <c r="G209" s="4" t="s">
        <v>429</v>
      </c>
      <c r="H209" s="4" t="s">
        <v>430</v>
      </c>
      <c r="I209" s="7">
        <v>1</v>
      </c>
    </row>
    <row r="210" spans="1:9" ht="14.1" customHeight="1" x14ac:dyDescent="0.25">
      <c r="A210" s="2">
        <v>208</v>
      </c>
      <c r="B210" s="3">
        <v>42766</v>
      </c>
      <c r="C210" s="4" t="s">
        <v>10</v>
      </c>
      <c r="D210" s="4" t="s">
        <v>759</v>
      </c>
      <c r="E210" s="5">
        <v>5006560</v>
      </c>
      <c r="F210" s="6">
        <f t="shared" si="3"/>
        <v>5006560</v>
      </c>
      <c r="G210" s="4" t="s">
        <v>431</v>
      </c>
      <c r="H210" s="4" t="s">
        <v>432</v>
      </c>
      <c r="I210" s="7">
        <v>13</v>
      </c>
    </row>
    <row r="211" spans="1:9" ht="14.1" customHeight="1" x14ac:dyDescent="0.25">
      <c r="A211" s="2">
        <v>209</v>
      </c>
      <c r="B211" s="3">
        <v>42766</v>
      </c>
      <c r="C211" s="4" t="s">
        <v>10</v>
      </c>
      <c r="D211" s="4" t="s">
        <v>759</v>
      </c>
      <c r="E211" s="5">
        <v>3629756</v>
      </c>
      <c r="F211" s="6">
        <f t="shared" si="3"/>
        <v>3629756</v>
      </c>
      <c r="G211" s="4" t="s">
        <v>433</v>
      </c>
      <c r="H211" s="4" t="s">
        <v>434</v>
      </c>
      <c r="I211" s="7">
        <v>5</v>
      </c>
    </row>
    <row r="212" spans="1:9" ht="14.1" customHeight="1" x14ac:dyDescent="0.25">
      <c r="A212" s="2">
        <v>210</v>
      </c>
      <c r="B212" s="3">
        <v>42766</v>
      </c>
      <c r="C212" s="4" t="s">
        <v>10</v>
      </c>
      <c r="D212" s="4" t="s">
        <v>759</v>
      </c>
      <c r="E212" s="5">
        <v>4380740</v>
      </c>
      <c r="F212" s="6">
        <f t="shared" si="3"/>
        <v>4380740</v>
      </c>
      <c r="G212" s="4" t="s">
        <v>435</v>
      </c>
      <c r="H212" s="4" t="s">
        <v>436</v>
      </c>
      <c r="I212" s="7">
        <v>5</v>
      </c>
    </row>
    <row r="213" spans="1:9" ht="14.1" customHeight="1" x14ac:dyDescent="0.25">
      <c r="A213" s="2">
        <v>211</v>
      </c>
      <c r="B213" s="3">
        <v>42766</v>
      </c>
      <c r="C213" s="4" t="s">
        <v>10</v>
      </c>
      <c r="D213" s="4" t="s">
        <v>759</v>
      </c>
      <c r="E213" s="5">
        <v>2503280</v>
      </c>
      <c r="F213" s="6">
        <f t="shared" si="3"/>
        <v>2503280</v>
      </c>
      <c r="G213" s="4" t="s">
        <v>437</v>
      </c>
      <c r="H213" s="4" t="s">
        <v>438</v>
      </c>
      <c r="I213" s="7">
        <v>5</v>
      </c>
    </row>
    <row r="214" spans="1:9" ht="14.1" customHeight="1" x14ac:dyDescent="0.25">
      <c r="A214" s="2">
        <v>212</v>
      </c>
      <c r="B214" s="3">
        <v>42766</v>
      </c>
      <c r="C214" s="4" t="s">
        <v>10</v>
      </c>
      <c r="D214" s="4" t="s">
        <v>759</v>
      </c>
      <c r="E214" s="5">
        <v>5632380</v>
      </c>
      <c r="F214" s="6">
        <f t="shared" si="3"/>
        <v>5632380</v>
      </c>
      <c r="G214" s="4" t="s">
        <v>439</v>
      </c>
      <c r="H214" s="4" t="s">
        <v>440</v>
      </c>
      <c r="I214" s="7">
        <v>13</v>
      </c>
    </row>
    <row r="215" spans="1:9" ht="14.1" customHeight="1" x14ac:dyDescent="0.25">
      <c r="A215" s="2">
        <v>213</v>
      </c>
      <c r="B215" s="3">
        <v>42766</v>
      </c>
      <c r="C215" s="4" t="s">
        <v>10</v>
      </c>
      <c r="D215" s="4" t="s">
        <v>759</v>
      </c>
      <c r="E215" s="5">
        <v>2718187</v>
      </c>
      <c r="F215" s="6">
        <f t="shared" si="3"/>
        <v>2718187</v>
      </c>
      <c r="G215" s="4" t="s">
        <v>441</v>
      </c>
      <c r="H215" s="4" t="s">
        <v>442</v>
      </c>
      <c r="I215" s="7">
        <v>5</v>
      </c>
    </row>
    <row r="216" spans="1:9" ht="14.1" customHeight="1" x14ac:dyDescent="0.25">
      <c r="A216" s="2">
        <v>214</v>
      </c>
      <c r="B216" s="3">
        <v>42766</v>
      </c>
      <c r="C216" s="4" t="s">
        <v>10</v>
      </c>
      <c r="D216" s="4" t="s">
        <v>759</v>
      </c>
      <c r="E216" s="5">
        <v>4423296</v>
      </c>
      <c r="F216" s="6">
        <f t="shared" si="3"/>
        <v>4423296</v>
      </c>
      <c r="G216" s="4" t="s">
        <v>443</v>
      </c>
      <c r="H216" s="4" t="s">
        <v>444</v>
      </c>
      <c r="I216" s="7">
        <v>3</v>
      </c>
    </row>
    <row r="217" spans="1:9" ht="14.1" customHeight="1" x14ac:dyDescent="0.25">
      <c r="A217" s="2">
        <v>215</v>
      </c>
      <c r="B217" s="3">
        <v>42766</v>
      </c>
      <c r="C217" s="4" t="s">
        <v>10</v>
      </c>
      <c r="D217" s="4" t="s">
        <v>759</v>
      </c>
      <c r="E217" s="5">
        <v>11475880</v>
      </c>
      <c r="F217" s="6">
        <f t="shared" si="3"/>
        <v>11475880</v>
      </c>
      <c r="G217" s="4" t="s">
        <v>445</v>
      </c>
      <c r="H217" s="4" t="s">
        <v>446</v>
      </c>
      <c r="I217" s="7">
        <v>13</v>
      </c>
    </row>
    <row r="218" spans="1:9" ht="14.1" customHeight="1" x14ac:dyDescent="0.25">
      <c r="A218" s="2">
        <v>216</v>
      </c>
      <c r="B218" s="3">
        <v>42766</v>
      </c>
      <c r="C218" s="4" t="s">
        <v>10</v>
      </c>
      <c r="D218" s="4" t="s">
        <v>759</v>
      </c>
      <c r="E218" s="5">
        <v>4423296</v>
      </c>
      <c r="F218" s="6">
        <f t="shared" si="3"/>
        <v>4423296</v>
      </c>
      <c r="G218" s="4" t="s">
        <v>447</v>
      </c>
      <c r="H218" s="4" t="s">
        <v>448</v>
      </c>
      <c r="I218" s="7">
        <v>8</v>
      </c>
    </row>
    <row r="219" spans="1:9" ht="14.1" customHeight="1" x14ac:dyDescent="0.25">
      <c r="A219" s="2">
        <v>217</v>
      </c>
      <c r="B219" s="3">
        <v>42766</v>
      </c>
      <c r="C219" s="4" t="s">
        <v>10</v>
      </c>
      <c r="D219" s="4" t="s">
        <v>759</v>
      </c>
      <c r="E219" s="5">
        <v>15287047</v>
      </c>
      <c r="F219" s="6">
        <f t="shared" si="3"/>
        <v>15287047</v>
      </c>
      <c r="G219" s="4" t="s">
        <v>449</v>
      </c>
      <c r="H219" s="4" t="s">
        <v>450</v>
      </c>
      <c r="I219" s="7">
        <v>9</v>
      </c>
    </row>
    <row r="220" spans="1:9" ht="14.1" customHeight="1" x14ac:dyDescent="0.25">
      <c r="A220" s="2">
        <v>218</v>
      </c>
      <c r="B220" s="3">
        <v>42766</v>
      </c>
      <c r="C220" s="4" t="s">
        <v>10</v>
      </c>
      <c r="D220" s="4" t="s">
        <v>759</v>
      </c>
      <c r="E220" s="5">
        <v>3754920</v>
      </c>
      <c r="F220" s="6">
        <f t="shared" si="3"/>
        <v>3754920</v>
      </c>
      <c r="G220" s="4" t="s">
        <v>451</v>
      </c>
      <c r="H220" s="4" t="s">
        <v>452</v>
      </c>
      <c r="I220" s="7">
        <v>7</v>
      </c>
    </row>
    <row r="221" spans="1:9" ht="14.1" customHeight="1" x14ac:dyDescent="0.25">
      <c r="A221" s="2">
        <v>219</v>
      </c>
      <c r="B221" s="3">
        <v>42766</v>
      </c>
      <c r="C221" s="4" t="s">
        <v>10</v>
      </c>
      <c r="D221" s="4" t="s">
        <v>759</v>
      </c>
      <c r="E221" s="5">
        <v>4005248</v>
      </c>
      <c r="F221" s="6">
        <f t="shared" si="3"/>
        <v>4005248</v>
      </c>
      <c r="G221" s="4" t="s">
        <v>453</v>
      </c>
      <c r="H221" s="4" t="s">
        <v>454</v>
      </c>
      <c r="I221" s="7">
        <v>13</v>
      </c>
    </row>
    <row r="222" spans="1:9" ht="14.1" customHeight="1" x14ac:dyDescent="0.25">
      <c r="A222" s="2">
        <v>220</v>
      </c>
      <c r="B222" s="3">
        <v>42766</v>
      </c>
      <c r="C222" s="4" t="s">
        <v>10</v>
      </c>
      <c r="D222" s="4" t="s">
        <v>759</v>
      </c>
      <c r="E222" s="5">
        <v>4394153</v>
      </c>
      <c r="F222" s="6">
        <f t="shared" si="3"/>
        <v>4394153</v>
      </c>
      <c r="G222" s="4" t="s">
        <v>764</v>
      </c>
      <c r="H222" s="4" t="s">
        <v>767</v>
      </c>
      <c r="I222" s="7">
        <v>9</v>
      </c>
    </row>
    <row r="223" spans="1:9" ht="14.1" customHeight="1" x14ac:dyDescent="0.25">
      <c r="A223" s="2">
        <v>221</v>
      </c>
      <c r="B223" s="3">
        <v>42766</v>
      </c>
      <c r="C223" s="4" t="s">
        <v>10</v>
      </c>
      <c r="D223" s="4" t="s">
        <v>759</v>
      </c>
      <c r="E223" s="5">
        <v>4994044</v>
      </c>
      <c r="F223" s="6">
        <f t="shared" si="3"/>
        <v>4994044</v>
      </c>
      <c r="G223" s="4" t="s">
        <v>455</v>
      </c>
      <c r="H223" s="4" t="s">
        <v>456</v>
      </c>
      <c r="I223" s="7">
        <v>7</v>
      </c>
    </row>
    <row r="224" spans="1:9" ht="14.1" customHeight="1" x14ac:dyDescent="0.25">
      <c r="A224" s="2">
        <v>222</v>
      </c>
      <c r="B224" s="3">
        <v>42766</v>
      </c>
      <c r="C224" s="4" t="s">
        <v>10</v>
      </c>
      <c r="D224" s="4" t="s">
        <v>759</v>
      </c>
      <c r="E224" s="5">
        <v>5564791</v>
      </c>
      <c r="F224" s="6">
        <f t="shared" si="3"/>
        <v>5564791</v>
      </c>
      <c r="G224" s="4" t="s">
        <v>457</v>
      </c>
      <c r="H224" s="4" t="s">
        <v>458</v>
      </c>
      <c r="I224" s="7">
        <v>8</v>
      </c>
    </row>
    <row r="225" spans="1:9" ht="14.1" customHeight="1" x14ac:dyDescent="0.25">
      <c r="A225" s="2">
        <v>223</v>
      </c>
      <c r="B225" s="3">
        <v>42766</v>
      </c>
      <c r="C225" s="4" t="s">
        <v>10</v>
      </c>
      <c r="D225" s="4" t="s">
        <v>759</v>
      </c>
      <c r="E225" s="5">
        <v>5632380</v>
      </c>
      <c r="F225" s="6">
        <f t="shared" si="3"/>
        <v>5632380</v>
      </c>
      <c r="G225" s="4" t="s">
        <v>459</v>
      </c>
      <c r="H225" s="4" t="s">
        <v>460</v>
      </c>
      <c r="I225" s="7">
        <v>6</v>
      </c>
    </row>
    <row r="226" spans="1:9" ht="14.1" customHeight="1" x14ac:dyDescent="0.25">
      <c r="A226" s="2">
        <v>224</v>
      </c>
      <c r="B226" s="3">
        <v>42766</v>
      </c>
      <c r="C226" s="4" t="s">
        <v>10</v>
      </c>
      <c r="D226" s="4" t="s">
        <v>759</v>
      </c>
      <c r="E226" s="5">
        <v>5632380</v>
      </c>
      <c r="F226" s="6">
        <f t="shared" si="3"/>
        <v>5632380</v>
      </c>
      <c r="G226" s="4" t="s">
        <v>461</v>
      </c>
      <c r="H226" s="4" t="s">
        <v>462</v>
      </c>
      <c r="I226" s="7">
        <v>13</v>
      </c>
    </row>
    <row r="227" spans="1:9" ht="14.1" customHeight="1" x14ac:dyDescent="0.25">
      <c r="A227" s="2">
        <v>225</v>
      </c>
      <c r="B227" s="3">
        <v>42766</v>
      </c>
      <c r="C227" s="4" t="s">
        <v>10</v>
      </c>
      <c r="D227" s="4" t="s">
        <v>759</v>
      </c>
      <c r="E227" s="5">
        <v>2503280</v>
      </c>
      <c r="F227" s="6">
        <f t="shared" si="3"/>
        <v>2503280</v>
      </c>
      <c r="G227" s="4" t="s">
        <v>463</v>
      </c>
      <c r="H227" s="4" t="s">
        <v>464</v>
      </c>
      <c r="I227" s="7">
        <v>6</v>
      </c>
    </row>
    <row r="228" spans="1:9" ht="14.1" customHeight="1" x14ac:dyDescent="0.25">
      <c r="A228" s="2">
        <v>226</v>
      </c>
      <c r="B228" s="3">
        <v>42766</v>
      </c>
      <c r="C228" s="4" t="s">
        <v>10</v>
      </c>
      <c r="D228" s="4" t="s">
        <v>759</v>
      </c>
      <c r="E228" s="5">
        <v>4423296</v>
      </c>
      <c r="F228" s="6">
        <f t="shared" si="3"/>
        <v>4423296</v>
      </c>
      <c r="G228" s="4" t="s">
        <v>465</v>
      </c>
      <c r="H228" s="4" t="s">
        <v>466</v>
      </c>
      <c r="I228" s="7">
        <v>4</v>
      </c>
    </row>
    <row r="229" spans="1:9" ht="14.1" customHeight="1" x14ac:dyDescent="0.25">
      <c r="A229" s="2">
        <v>227</v>
      </c>
      <c r="B229" s="3">
        <v>42766</v>
      </c>
      <c r="C229" s="4" t="s">
        <v>10</v>
      </c>
      <c r="D229" s="4" t="s">
        <v>759</v>
      </c>
      <c r="E229" s="5">
        <v>25484665</v>
      </c>
      <c r="F229" s="6">
        <f t="shared" si="3"/>
        <v>25484665</v>
      </c>
      <c r="G229" s="4" t="s">
        <v>467</v>
      </c>
      <c r="H229" s="4" t="s">
        <v>468</v>
      </c>
      <c r="I229" s="7">
        <v>13</v>
      </c>
    </row>
    <row r="230" spans="1:9" ht="14.1" customHeight="1" x14ac:dyDescent="0.25">
      <c r="A230" s="2">
        <v>228</v>
      </c>
      <c r="B230" s="3">
        <v>42766</v>
      </c>
      <c r="C230" s="4" t="s">
        <v>10</v>
      </c>
      <c r="D230" s="4" t="s">
        <v>759</v>
      </c>
      <c r="E230" s="5">
        <v>2503280</v>
      </c>
      <c r="F230" s="6">
        <f t="shared" si="3"/>
        <v>2503280</v>
      </c>
      <c r="G230" s="4" t="s">
        <v>469</v>
      </c>
      <c r="H230" s="4" t="s">
        <v>470</v>
      </c>
      <c r="I230" s="7">
        <v>6</v>
      </c>
    </row>
    <row r="231" spans="1:9" ht="14.1" customHeight="1" x14ac:dyDescent="0.25">
      <c r="A231" s="2">
        <v>229</v>
      </c>
      <c r="B231" s="3">
        <v>42766</v>
      </c>
      <c r="C231" s="4" t="s">
        <v>10</v>
      </c>
      <c r="D231" s="4" t="s">
        <v>759</v>
      </c>
      <c r="E231" s="5">
        <v>5992852</v>
      </c>
      <c r="F231" s="6">
        <f t="shared" si="3"/>
        <v>5992852</v>
      </c>
      <c r="G231" s="4" t="s">
        <v>471</v>
      </c>
      <c r="H231" s="4" t="s">
        <v>472</v>
      </c>
      <c r="I231" s="7">
        <v>8</v>
      </c>
    </row>
    <row r="232" spans="1:9" ht="14.1" customHeight="1" x14ac:dyDescent="0.25">
      <c r="A232" s="2">
        <v>230</v>
      </c>
      <c r="B232" s="3">
        <v>42766</v>
      </c>
      <c r="C232" s="4" t="s">
        <v>10</v>
      </c>
      <c r="D232" s="4" t="s">
        <v>759</v>
      </c>
      <c r="E232" s="5">
        <v>4280609</v>
      </c>
      <c r="F232" s="6">
        <f t="shared" si="3"/>
        <v>4280609</v>
      </c>
      <c r="G232" s="4" t="s">
        <v>473</v>
      </c>
      <c r="H232" s="4" t="s">
        <v>474</v>
      </c>
      <c r="I232" s="7">
        <v>8</v>
      </c>
    </row>
    <row r="233" spans="1:9" ht="14.1" customHeight="1" x14ac:dyDescent="0.25">
      <c r="A233" s="2">
        <v>231</v>
      </c>
      <c r="B233" s="3">
        <v>42766</v>
      </c>
      <c r="C233" s="4" t="s">
        <v>10</v>
      </c>
      <c r="D233" s="4" t="s">
        <v>759</v>
      </c>
      <c r="E233" s="5">
        <v>6007872</v>
      </c>
      <c r="F233" s="6">
        <f t="shared" si="3"/>
        <v>6007872</v>
      </c>
      <c r="G233" s="4" t="s">
        <v>475</v>
      </c>
      <c r="H233" s="4" t="s">
        <v>476</v>
      </c>
      <c r="I233" s="7">
        <v>7</v>
      </c>
    </row>
    <row r="234" spans="1:9" ht="14.1" customHeight="1" x14ac:dyDescent="0.25">
      <c r="A234" s="2">
        <v>232</v>
      </c>
      <c r="B234" s="3">
        <v>42766</v>
      </c>
      <c r="C234" s="4" t="s">
        <v>10</v>
      </c>
      <c r="D234" s="4" t="s">
        <v>759</v>
      </c>
      <c r="E234" s="5">
        <v>4423296</v>
      </c>
      <c r="F234" s="6">
        <f t="shared" si="3"/>
        <v>4423296</v>
      </c>
      <c r="G234" s="4" t="s">
        <v>477</v>
      </c>
      <c r="H234" s="4" t="s">
        <v>478</v>
      </c>
      <c r="I234" s="7">
        <v>9</v>
      </c>
    </row>
    <row r="235" spans="1:9" ht="14.1" customHeight="1" x14ac:dyDescent="0.25">
      <c r="A235" s="2">
        <v>233</v>
      </c>
      <c r="B235" s="3">
        <v>42766</v>
      </c>
      <c r="C235" s="4" t="s">
        <v>10</v>
      </c>
      <c r="D235" s="4" t="s">
        <v>759</v>
      </c>
      <c r="E235" s="5">
        <v>16957703</v>
      </c>
      <c r="F235" s="6">
        <f t="shared" si="3"/>
        <v>16957703</v>
      </c>
      <c r="G235" s="4" t="s">
        <v>479</v>
      </c>
      <c r="H235" s="4" t="s">
        <v>480</v>
      </c>
      <c r="I235" s="7">
        <v>13</v>
      </c>
    </row>
    <row r="236" spans="1:9" ht="14.1" customHeight="1" x14ac:dyDescent="0.25">
      <c r="A236" s="2">
        <v>234</v>
      </c>
      <c r="B236" s="3">
        <v>42766</v>
      </c>
      <c r="C236" s="4" t="s">
        <v>10</v>
      </c>
      <c r="D236" s="4" t="s">
        <v>759</v>
      </c>
      <c r="E236" s="5">
        <v>3754920</v>
      </c>
      <c r="F236" s="6">
        <f t="shared" si="3"/>
        <v>3754920</v>
      </c>
      <c r="G236" s="4" t="s">
        <v>481</v>
      </c>
      <c r="H236" s="4" t="s">
        <v>482</v>
      </c>
      <c r="I236" s="7">
        <v>7</v>
      </c>
    </row>
    <row r="237" spans="1:9" ht="14.1" customHeight="1" x14ac:dyDescent="0.25">
      <c r="A237" s="2">
        <v>235</v>
      </c>
      <c r="B237" s="3">
        <v>42766</v>
      </c>
      <c r="C237" s="4" t="s">
        <v>10</v>
      </c>
      <c r="D237" s="4" t="s">
        <v>759</v>
      </c>
      <c r="E237" s="5">
        <v>4994044</v>
      </c>
      <c r="F237" s="6">
        <f t="shared" si="3"/>
        <v>4994044</v>
      </c>
      <c r="G237" s="4" t="s">
        <v>483</v>
      </c>
      <c r="H237" s="4" t="s">
        <v>484</v>
      </c>
      <c r="I237" s="7">
        <v>8</v>
      </c>
    </row>
    <row r="238" spans="1:9" ht="14.1" customHeight="1" x14ac:dyDescent="0.25">
      <c r="A238" s="2">
        <v>236</v>
      </c>
      <c r="B238" s="3">
        <v>42766</v>
      </c>
      <c r="C238" s="4" t="s">
        <v>10</v>
      </c>
      <c r="D238" s="4" t="s">
        <v>759</v>
      </c>
      <c r="E238" s="5">
        <v>4280609</v>
      </c>
      <c r="F238" s="6">
        <f t="shared" si="3"/>
        <v>4280609</v>
      </c>
      <c r="G238" s="4" t="s">
        <v>485</v>
      </c>
      <c r="H238" s="4" t="s">
        <v>486</v>
      </c>
      <c r="I238" s="7">
        <v>8</v>
      </c>
    </row>
    <row r="239" spans="1:9" ht="14.1" customHeight="1" x14ac:dyDescent="0.25">
      <c r="A239" s="2">
        <v>237</v>
      </c>
      <c r="B239" s="3">
        <v>42766</v>
      </c>
      <c r="C239" s="4" t="s">
        <v>10</v>
      </c>
      <c r="D239" s="4" t="s">
        <v>759</v>
      </c>
      <c r="E239" s="5">
        <v>4423296</v>
      </c>
      <c r="F239" s="6">
        <f t="shared" si="3"/>
        <v>4423296</v>
      </c>
      <c r="G239" s="4" t="s">
        <v>487</v>
      </c>
      <c r="H239" s="4" t="s">
        <v>488</v>
      </c>
      <c r="I239" s="7">
        <v>9</v>
      </c>
    </row>
    <row r="240" spans="1:9" ht="14.1" customHeight="1" x14ac:dyDescent="0.25">
      <c r="A240" s="2">
        <v>238</v>
      </c>
      <c r="B240" s="3">
        <v>42766</v>
      </c>
      <c r="C240" s="4" t="s">
        <v>10</v>
      </c>
      <c r="D240" s="4" t="s">
        <v>759</v>
      </c>
      <c r="E240" s="5">
        <v>18587728</v>
      </c>
      <c r="F240" s="6">
        <f t="shared" si="3"/>
        <v>18587728</v>
      </c>
      <c r="G240" s="4" t="s">
        <v>489</v>
      </c>
      <c r="H240" s="4" t="s">
        <v>490</v>
      </c>
      <c r="I240" s="7">
        <v>8</v>
      </c>
    </row>
    <row r="241" spans="1:9" ht="14.1" customHeight="1" x14ac:dyDescent="0.25">
      <c r="A241" s="2">
        <v>239</v>
      </c>
      <c r="B241" s="3">
        <v>42766</v>
      </c>
      <c r="C241" s="4" t="s">
        <v>10</v>
      </c>
      <c r="D241" s="4" t="s">
        <v>759</v>
      </c>
      <c r="E241" s="5">
        <v>4423296</v>
      </c>
      <c r="F241" s="6">
        <f t="shared" si="3"/>
        <v>4423296</v>
      </c>
      <c r="G241" s="4" t="s">
        <v>491</v>
      </c>
      <c r="H241" s="4" t="s">
        <v>492</v>
      </c>
      <c r="I241" s="7">
        <v>8</v>
      </c>
    </row>
    <row r="242" spans="1:9" ht="14.1" customHeight="1" x14ac:dyDescent="0.25">
      <c r="A242" s="2">
        <v>240</v>
      </c>
      <c r="B242" s="3">
        <v>42766</v>
      </c>
      <c r="C242" s="4" t="s">
        <v>10</v>
      </c>
      <c r="D242" s="4" t="s">
        <v>759</v>
      </c>
      <c r="E242" s="5">
        <v>8133157</v>
      </c>
      <c r="F242" s="6">
        <f t="shared" si="3"/>
        <v>8133157</v>
      </c>
      <c r="G242" s="4" t="s">
        <v>493</v>
      </c>
      <c r="H242" s="4" t="s">
        <v>494</v>
      </c>
      <c r="I242" s="7">
        <v>8</v>
      </c>
    </row>
    <row r="243" spans="1:9" ht="14.1" customHeight="1" x14ac:dyDescent="0.25">
      <c r="A243" s="2">
        <v>241</v>
      </c>
      <c r="B243" s="3">
        <v>42766</v>
      </c>
      <c r="C243" s="4" t="s">
        <v>10</v>
      </c>
      <c r="D243" s="4" t="s">
        <v>759</v>
      </c>
      <c r="E243" s="5">
        <v>4994044</v>
      </c>
      <c r="F243" s="6">
        <f t="shared" si="3"/>
        <v>4994044</v>
      </c>
      <c r="G243" s="4" t="s">
        <v>495</v>
      </c>
      <c r="H243" s="4" t="s">
        <v>496</v>
      </c>
      <c r="I243" s="7">
        <v>8</v>
      </c>
    </row>
    <row r="244" spans="1:9" ht="14.1" customHeight="1" x14ac:dyDescent="0.25">
      <c r="A244" s="2">
        <v>242</v>
      </c>
      <c r="B244" s="3">
        <v>42766</v>
      </c>
      <c r="C244" s="4" t="s">
        <v>10</v>
      </c>
      <c r="D244" s="4" t="s">
        <v>759</v>
      </c>
      <c r="E244" s="5">
        <v>4423296</v>
      </c>
      <c r="F244" s="6">
        <f t="shared" si="3"/>
        <v>4423296</v>
      </c>
      <c r="G244" s="4" t="s">
        <v>497</v>
      </c>
      <c r="H244" s="4" t="s">
        <v>498</v>
      </c>
      <c r="I244" s="7">
        <v>9</v>
      </c>
    </row>
    <row r="245" spans="1:9" ht="14.1" customHeight="1" x14ac:dyDescent="0.25">
      <c r="A245" s="2">
        <v>243</v>
      </c>
      <c r="B245" s="3">
        <v>42766</v>
      </c>
      <c r="C245" s="4" t="s">
        <v>10</v>
      </c>
      <c r="D245" s="4" t="s">
        <v>759</v>
      </c>
      <c r="E245" s="5">
        <v>4380740</v>
      </c>
      <c r="F245" s="6">
        <f t="shared" si="3"/>
        <v>4380740</v>
      </c>
      <c r="G245" s="4" t="s">
        <v>499</v>
      </c>
      <c r="H245" s="4" t="s">
        <v>500</v>
      </c>
      <c r="I245" s="7">
        <v>7</v>
      </c>
    </row>
    <row r="246" spans="1:9" ht="14.1" customHeight="1" x14ac:dyDescent="0.25">
      <c r="A246" s="2">
        <v>244</v>
      </c>
      <c r="B246" s="3">
        <v>42766</v>
      </c>
      <c r="C246" s="4" t="s">
        <v>10</v>
      </c>
      <c r="D246" s="4" t="s">
        <v>759</v>
      </c>
      <c r="E246" s="5">
        <v>2503280</v>
      </c>
      <c r="F246" s="6">
        <f t="shared" si="3"/>
        <v>2503280</v>
      </c>
      <c r="G246" s="4" t="s">
        <v>501</v>
      </c>
      <c r="H246" s="4" t="s">
        <v>502</v>
      </c>
      <c r="I246" s="7">
        <v>6</v>
      </c>
    </row>
    <row r="247" spans="1:9" ht="14.1" customHeight="1" x14ac:dyDescent="0.25">
      <c r="A247" s="2">
        <v>245</v>
      </c>
      <c r="B247" s="3">
        <v>42766</v>
      </c>
      <c r="C247" s="4" t="s">
        <v>10</v>
      </c>
      <c r="D247" s="4" t="s">
        <v>759</v>
      </c>
      <c r="E247" s="5">
        <v>4280609</v>
      </c>
      <c r="F247" s="6">
        <f t="shared" si="3"/>
        <v>4280609</v>
      </c>
      <c r="G247" s="4" t="s">
        <v>503</v>
      </c>
      <c r="H247" s="4" t="s">
        <v>504</v>
      </c>
      <c r="I247" s="7">
        <v>8</v>
      </c>
    </row>
    <row r="248" spans="1:9" ht="14.1" customHeight="1" x14ac:dyDescent="0.25">
      <c r="A248" s="2">
        <v>246</v>
      </c>
      <c r="B248" s="3">
        <v>42766</v>
      </c>
      <c r="C248" s="4" t="s">
        <v>10</v>
      </c>
      <c r="D248" s="4" t="s">
        <v>759</v>
      </c>
      <c r="E248" s="5">
        <v>4380740</v>
      </c>
      <c r="F248" s="6">
        <f t="shared" si="3"/>
        <v>4380740</v>
      </c>
      <c r="G248" s="4" t="s">
        <v>505</v>
      </c>
      <c r="H248" s="4" t="s">
        <v>506</v>
      </c>
      <c r="I248" s="7">
        <v>7</v>
      </c>
    </row>
    <row r="249" spans="1:9" ht="14.1" customHeight="1" x14ac:dyDescent="0.25">
      <c r="A249" s="2">
        <v>247</v>
      </c>
      <c r="B249" s="3">
        <v>42766</v>
      </c>
      <c r="C249" s="4" t="s">
        <v>10</v>
      </c>
      <c r="D249" s="4" t="s">
        <v>759</v>
      </c>
      <c r="E249" s="5">
        <v>3754920</v>
      </c>
      <c r="F249" s="6">
        <f t="shared" si="3"/>
        <v>3754920</v>
      </c>
      <c r="G249" s="4" t="s">
        <v>507</v>
      </c>
      <c r="H249" s="4" t="s">
        <v>508</v>
      </c>
      <c r="I249" s="7">
        <v>7</v>
      </c>
    </row>
    <row r="250" spans="1:9" ht="14.1" customHeight="1" x14ac:dyDescent="0.25">
      <c r="A250" s="2">
        <v>248</v>
      </c>
      <c r="B250" s="3">
        <v>42766</v>
      </c>
      <c r="C250" s="4" t="s">
        <v>10</v>
      </c>
      <c r="D250" s="4" t="s">
        <v>759</v>
      </c>
      <c r="E250" s="5">
        <v>3754920</v>
      </c>
      <c r="F250" s="6">
        <f t="shared" si="3"/>
        <v>3754920</v>
      </c>
      <c r="G250" s="4" t="s">
        <v>509</v>
      </c>
      <c r="H250" s="4" t="s">
        <v>510</v>
      </c>
      <c r="I250" s="7">
        <v>13</v>
      </c>
    </row>
    <row r="251" spans="1:9" ht="14.1" customHeight="1" x14ac:dyDescent="0.25">
      <c r="A251" s="2">
        <v>249</v>
      </c>
      <c r="B251" s="3">
        <v>42766</v>
      </c>
      <c r="C251" s="4" t="s">
        <v>10</v>
      </c>
      <c r="D251" s="4" t="s">
        <v>759</v>
      </c>
      <c r="E251" s="5">
        <v>4966508</v>
      </c>
      <c r="F251" s="6">
        <f t="shared" si="3"/>
        <v>4966508</v>
      </c>
      <c r="G251" s="4" t="s">
        <v>511</v>
      </c>
      <c r="H251" s="4" t="s">
        <v>512</v>
      </c>
      <c r="I251" s="7">
        <v>8</v>
      </c>
    </row>
    <row r="252" spans="1:9" ht="14.1" customHeight="1" x14ac:dyDescent="0.25">
      <c r="A252" s="2">
        <v>250</v>
      </c>
      <c r="B252" s="3">
        <v>42766</v>
      </c>
      <c r="C252" s="4" t="s">
        <v>10</v>
      </c>
      <c r="D252" s="4" t="s">
        <v>759</v>
      </c>
      <c r="E252" s="5">
        <v>4994044</v>
      </c>
      <c r="F252" s="6">
        <f t="shared" si="3"/>
        <v>4994044</v>
      </c>
      <c r="G252" s="4" t="s">
        <v>513</v>
      </c>
      <c r="H252" s="4" t="s">
        <v>514</v>
      </c>
      <c r="I252" s="7">
        <v>8</v>
      </c>
    </row>
    <row r="253" spans="1:9" ht="14.1" customHeight="1" x14ac:dyDescent="0.25">
      <c r="A253" s="2">
        <v>251</v>
      </c>
      <c r="B253" s="3">
        <v>42766</v>
      </c>
      <c r="C253" s="4" t="s">
        <v>10</v>
      </c>
      <c r="D253" s="4" t="s">
        <v>759</v>
      </c>
      <c r="E253" s="5">
        <v>4137922</v>
      </c>
      <c r="F253" s="6">
        <f t="shared" si="3"/>
        <v>4137922</v>
      </c>
      <c r="G253" s="4" t="s">
        <v>515</v>
      </c>
      <c r="H253" s="4" t="s">
        <v>516</v>
      </c>
      <c r="I253" s="7">
        <v>8</v>
      </c>
    </row>
    <row r="254" spans="1:9" ht="14.1" customHeight="1" x14ac:dyDescent="0.25">
      <c r="A254" s="2">
        <v>252</v>
      </c>
      <c r="B254" s="3">
        <v>42766</v>
      </c>
      <c r="C254" s="4" t="s">
        <v>10</v>
      </c>
      <c r="D254" s="4" t="s">
        <v>759</v>
      </c>
      <c r="E254" s="5">
        <v>6278226</v>
      </c>
      <c r="F254" s="6">
        <f t="shared" si="3"/>
        <v>6278226</v>
      </c>
      <c r="G254" s="4" t="s">
        <v>517</v>
      </c>
      <c r="H254" s="4" t="s">
        <v>518</v>
      </c>
      <c r="I254" s="7">
        <v>8</v>
      </c>
    </row>
    <row r="255" spans="1:9" ht="14.1" customHeight="1" x14ac:dyDescent="0.25">
      <c r="A255" s="2">
        <v>253</v>
      </c>
      <c r="B255" s="3">
        <v>42766</v>
      </c>
      <c r="C255" s="4" t="s">
        <v>10</v>
      </c>
      <c r="D255" s="4" t="s">
        <v>759</v>
      </c>
      <c r="E255" s="5">
        <v>5607347</v>
      </c>
      <c r="F255" s="6">
        <f t="shared" si="3"/>
        <v>5607347</v>
      </c>
      <c r="G255" s="4" t="s">
        <v>519</v>
      </c>
      <c r="H255" s="4" t="s">
        <v>520</v>
      </c>
      <c r="I255" s="7">
        <v>10</v>
      </c>
    </row>
    <row r="256" spans="1:9" ht="14.1" customHeight="1" x14ac:dyDescent="0.25">
      <c r="A256" s="2">
        <v>254</v>
      </c>
      <c r="B256" s="3">
        <v>42766</v>
      </c>
      <c r="C256" s="4" t="s">
        <v>10</v>
      </c>
      <c r="D256" s="4" t="s">
        <v>759</v>
      </c>
      <c r="E256" s="5">
        <v>5632380</v>
      </c>
      <c r="F256" s="6">
        <f t="shared" si="3"/>
        <v>5632380</v>
      </c>
      <c r="G256" s="4" t="s">
        <v>521</v>
      </c>
      <c r="H256" s="4" t="s">
        <v>522</v>
      </c>
      <c r="I256" s="7">
        <v>7</v>
      </c>
    </row>
    <row r="257" spans="1:9" ht="14.1" customHeight="1" x14ac:dyDescent="0.25">
      <c r="A257" s="2">
        <v>255</v>
      </c>
      <c r="B257" s="3">
        <v>42766</v>
      </c>
      <c r="C257" s="4" t="s">
        <v>10</v>
      </c>
      <c r="D257" s="4" t="s">
        <v>759</v>
      </c>
      <c r="E257" s="5">
        <v>3567174</v>
      </c>
      <c r="F257" s="6">
        <f t="shared" si="3"/>
        <v>3567174</v>
      </c>
      <c r="G257" s="4" t="s">
        <v>523</v>
      </c>
      <c r="H257" s="4" t="s">
        <v>524</v>
      </c>
      <c r="I257" s="7">
        <v>8</v>
      </c>
    </row>
    <row r="258" spans="1:9" ht="14.1" customHeight="1" x14ac:dyDescent="0.25">
      <c r="A258" s="2">
        <v>256</v>
      </c>
      <c r="B258" s="3">
        <v>42766</v>
      </c>
      <c r="C258" s="4" t="s">
        <v>10</v>
      </c>
      <c r="D258" s="4" t="s">
        <v>759</v>
      </c>
      <c r="E258" s="5">
        <v>4423296</v>
      </c>
      <c r="F258" s="6">
        <f t="shared" si="3"/>
        <v>4423296</v>
      </c>
      <c r="G258" s="4" t="s">
        <v>525</v>
      </c>
      <c r="H258" s="4" t="s">
        <v>526</v>
      </c>
      <c r="I258" s="7">
        <v>9</v>
      </c>
    </row>
    <row r="259" spans="1:9" ht="14.1" customHeight="1" x14ac:dyDescent="0.25">
      <c r="A259" s="2">
        <v>257</v>
      </c>
      <c r="B259" s="3">
        <v>42766</v>
      </c>
      <c r="C259" s="4" t="s">
        <v>10</v>
      </c>
      <c r="D259" s="4" t="s">
        <v>759</v>
      </c>
      <c r="E259" s="5">
        <v>4423296</v>
      </c>
      <c r="F259" s="6">
        <f t="shared" si="3"/>
        <v>4423296</v>
      </c>
      <c r="G259" s="4" t="s">
        <v>527</v>
      </c>
      <c r="H259" s="4" t="s">
        <v>528</v>
      </c>
      <c r="I259" s="7">
        <v>4</v>
      </c>
    </row>
    <row r="260" spans="1:9" ht="14.1" customHeight="1" x14ac:dyDescent="0.25">
      <c r="A260" s="2">
        <v>258</v>
      </c>
      <c r="B260" s="3">
        <v>42766</v>
      </c>
      <c r="C260" s="4" t="s">
        <v>10</v>
      </c>
      <c r="D260" s="4" t="s">
        <v>759</v>
      </c>
      <c r="E260" s="5">
        <v>4994044</v>
      </c>
      <c r="F260" s="6">
        <f t="shared" ref="F260:F323" si="4">+E260</f>
        <v>4994044</v>
      </c>
      <c r="G260" s="4" t="s">
        <v>529</v>
      </c>
      <c r="H260" s="4" t="s">
        <v>530</v>
      </c>
      <c r="I260" s="7">
        <v>9</v>
      </c>
    </row>
    <row r="261" spans="1:9" ht="14.1" customHeight="1" x14ac:dyDescent="0.25">
      <c r="A261" s="2">
        <v>259</v>
      </c>
      <c r="B261" s="3">
        <v>42766</v>
      </c>
      <c r="C261" s="4" t="s">
        <v>10</v>
      </c>
      <c r="D261" s="4" t="s">
        <v>759</v>
      </c>
      <c r="E261" s="5">
        <v>4994044</v>
      </c>
      <c r="F261" s="6">
        <f t="shared" si="4"/>
        <v>4994044</v>
      </c>
      <c r="G261" s="4" t="s">
        <v>531</v>
      </c>
      <c r="H261" s="4" t="s">
        <v>532</v>
      </c>
      <c r="I261" s="7">
        <v>9</v>
      </c>
    </row>
    <row r="262" spans="1:9" ht="14.1" customHeight="1" x14ac:dyDescent="0.25">
      <c r="A262" s="2">
        <v>260</v>
      </c>
      <c r="B262" s="3">
        <v>42766</v>
      </c>
      <c r="C262" s="4" t="s">
        <v>10</v>
      </c>
      <c r="D262" s="4" t="s">
        <v>759</v>
      </c>
      <c r="E262" s="5">
        <v>6007872</v>
      </c>
      <c r="F262" s="6">
        <f t="shared" si="4"/>
        <v>6007872</v>
      </c>
      <c r="G262" s="4" t="s">
        <v>533</v>
      </c>
      <c r="H262" s="4" t="s">
        <v>534</v>
      </c>
      <c r="I262" s="7">
        <v>5</v>
      </c>
    </row>
    <row r="263" spans="1:9" ht="14.1" customHeight="1" x14ac:dyDescent="0.25">
      <c r="A263" s="2">
        <v>261</v>
      </c>
      <c r="B263" s="3">
        <v>42766</v>
      </c>
      <c r="C263" s="4" t="s">
        <v>10</v>
      </c>
      <c r="D263" s="4" t="s">
        <v>759</v>
      </c>
      <c r="E263" s="5">
        <v>4606035</v>
      </c>
      <c r="F263" s="6">
        <f t="shared" si="4"/>
        <v>4606035</v>
      </c>
      <c r="G263" s="4" t="s">
        <v>535</v>
      </c>
      <c r="H263" s="4" t="s">
        <v>536</v>
      </c>
      <c r="I263" s="7">
        <v>11</v>
      </c>
    </row>
    <row r="264" spans="1:9" ht="14.1" customHeight="1" x14ac:dyDescent="0.25">
      <c r="A264" s="2">
        <v>262</v>
      </c>
      <c r="B264" s="3">
        <v>42766</v>
      </c>
      <c r="C264" s="4" t="s">
        <v>10</v>
      </c>
      <c r="D264" s="4" t="s">
        <v>759</v>
      </c>
      <c r="E264" s="5">
        <v>2975023</v>
      </c>
      <c r="F264" s="6">
        <f t="shared" si="4"/>
        <v>2975023</v>
      </c>
      <c r="G264" s="4" t="s">
        <v>537</v>
      </c>
      <c r="H264" s="4" t="s">
        <v>538</v>
      </c>
      <c r="I264" s="7">
        <v>5</v>
      </c>
    </row>
    <row r="265" spans="1:9" ht="14.1" customHeight="1" x14ac:dyDescent="0.25">
      <c r="A265" s="2">
        <v>263</v>
      </c>
      <c r="B265" s="3">
        <v>42766</v>
      </c>
      <c r="C265" s="4" t="s">
        <v>10</v>
      </c>
      <c r="D265" s="4" t="s">
        <v>759</v>
      </c>
      <c r="E265" s="5">
        <v>4380740</v>
      </c>
      <c r="F265" s="6">
        <f t="shared" si="4"/>
        <v>4380740</v>
      </c>
      <c r="G265" s="4" t="s">
        <v>539</v>
      </c>
      <c r="H265" s="4" t="s">
        <v>540</v>
      </c>
      <c r="I265" s="7">
        <v>6</v>
      </c>
    </row>
    <row r="266" spans="1:9" ht="14.1" customHeight="1" x14ac:dyDescent="0.25">
      <c r="A266" s="2">
        <v>264</v>
      </c>
      <c r="B266" s="3">
        <v>42766</v>
      </c>
      <c r="C266" s="4" t="s">
        <v>10</v>
      </c>
      <c r="D266" s="4" t="s">
        <v>759</v>
      </c>
      <c r="E266" s="5">
        <v>4280609</v>
      </c>
      <c r="F266" s="6">
        <f t="shared" si="4"/>
        <v>4280609</v>
      </c>
      <c r="G266" s="4" t="s">
        <v>541</v>
      </c>
      <c r="H266" s="4" t="s">
        <v>542</v>
      </c>
      <c r="I266" s="7">
        <v>8</v>
      </c>
    </row>
    <row r="267" spans="1:9" ht="14.1" customHeight="1" x14ac:dyDescent="0.25">
      <c r="A267" s="2">
        <v>265</v>
      </c>
      <c r="B267" s="3">
        <v>42766</v>
      </c>
      <c r="C267" s="4" t="s">
        <v>10</v>
      </c>
      <c r="D267" s="4" t="s">
        <v>759</v>
      </c>
      <c r="E267" s="5">
        <v>4423296</v>
      </c>
      <c r="F267" s="6">
        <f t="shared" si="4"/>
        <v>4423296</v>
      </c>
      <c r="G267" s="4" t="s">
        <v>543</v>
      </c>
      <c r="H267" s="4" t="s">
        <v>544</v>
      </c>
      <c r="I267" s="7">
        <v>8</v>
      </c>
    </row>
    <row r="268" spans="1:9" ht="14.1" customHeight="1" x14ac:dyDescent="0.25">
      <c r="A268" s="2">
        <v>266</v>
      </c>
      <c r="B268" s="3">
        <v>42766</v>
      </c>
      <c r="C268" s="4" t="s">
        <v>10</v>
      </c>
      <c r="D268" s="4" t="s">
        <v>759</v>
      </c>
      <c r="E268" s="5">
        <v>4380740</v>
      </c>
      <c r="F268" s="6">
        <f t="shared" si="4"/>
        <v>4380740</v>
      </c>
      <c r="G268" s="4" t="s">
        <v>545</v>
      </c>
      <c r="H268" s="4" t="s">
        <v>546</v>
      </c>
      <c r="I268" s="7">
        <v>5</v>
      </c>
    </row>
    <row r="269" spans="1:9" ht="14.1" customHeight="1" x14ac:dyDescent="0.25">
      <c r="A269" s="2">
        <v>267</v>
      </c>
      <c r="B269" s="3">
        <v>42766</v>
      </c>
      <c r="C269" s="4" t="s">
        <v>10</v>
      </c>
      <c r="D269" s="4" t="s">
        <v>759</v>
      </c>
      <c r="E269" s="5">
        <v>3629756</v>
      </c>
      <c r="F269" s="6">
        <f t="shared" si="4"/>
        <v>3629756</v>
      </c>
      <c r="G269" s="4" t="s">
        <v>547</v>
      </c>
      <c r="H269" s="4" t="s">
        <v>548</v>
      </c>
      <c r="I269" s="7">
        <v>5</v>
      </c>
    </row>
    <row r="270" spans="1:9" ht="14.1" customHeight="1" x14ac:dyDescent="0.25">
      <c r="A270" s="2">
        <v>268</v>
      </c>
      <c r="B270" s="3">
        <v>42766</v>
      </c>
      <c r="C270" s="4" t="s">
        <v>10</v>
      </c>
      <c r="D270" s="4" t="s">
        <v>759</v>
      </c>
      <c r="E270" s="5">
        <v>8260824</v>
      </c>
      <c r="F270" s="6">
        <f t="shared" si="4"/>
        <v>8260824</v>
      </c>
      <c r="G270" s="4" t="s">
        <v>549</v>
      </c>
      <c r="H270" s="4" t="s">
        <v>550</v>
      </c>
      <c r="I270" s="7">
        <v>5</v>
      </c>
    </row>
    <row r="271" spans="1:9" ht="14.1" customHeight="1" x14ac:dyDescent="0.25">
      <c r="A271" s="2">
        <v>269</v>
      </c>
      <c r="B271" s="3">
        <v>42766</v>
      </c>
      <c r="C271" s="4" t="s">
        <v>10</v>
      </c>
      <c r="D271" s="4" t="s">
        <v>759</v>
      </c>
      <c r="E271" s="5">
        <v>370795572</v>
      </c>
      <c r="F271" s="6">
        <f t="shared" si="4"/>
        <v>370795572</v>
      </c>
      <c r="G271" s="4" t="s">
        <v>551</v>
      </c>
      <c r="H271" s="4" t="s">
        <v>552</v>
      </c>
      <c r="I271" s="7">
        <v>5</v>
      </c>
    </row>
    <row r="272" spans="1:9" ht="14.1" customHeight="1" x14ac:dyDescent="0.25">
      <c r="A272" s="2">
        <v>270</v>
      </c>
      <c r="B272" s="3">
        <v>42766</v>
      </c>
      <c r="C272" s="4" t="s">
        <v>10</v>
      </c>
      <c r="D272" s="4" t="s">
        <v>759</v>
      </c>
      <c r="E272" s="5">
        <v>50288784</v>
      </c>
      <c r="F272" s="6">
        <f t="shared" si="4"/>
        <v>50288784</v>
      </c>
      <c r="G272" s="4" t="s">
        <v>553</v>
      </c>
      <c r="H272" s="4" t="s">
        <v>554</v>
      </c>
      <c r="I272" s="7">
        <v>5</v>
      </c>
    </row>
    <row r="273" spans="1:9" ht="14.1" customHeight="1" x14ac:dyDescent="0.25">
      <c r="A273" s="2">
        <v>271</v>
      </c>
      <c r="B273" s="3">
        <v>42766</v>
      </c>
      <c r="C273" s="4" t="s">
        <v>10</v>
      </c>
      <c r="D273" s="4" t="s">
        <v>759</v>
      </c>
      <c r="E273" s="5">
        <v>6262301</v>
      </c>
      <c r="F273" s="6">
        <f t="shared" si="4"/>
        <v>6262301</v>
      </c>
      <c r="G273" s="4" t="s">
        <v>555</v>
      </c>
      <c r="H273" s="4" t="s">
        <v>556</v>
      </c>
      <c r="I273" s="7">
        <v>10</v>
      </c>
    </row>
    <row r="274" spans="1:9" ht="14.1" customHeight="1" x14ac:dyDescent="0.25">
      <c r="A274" s="2">
        <v>272</v>
      </c>
      <c r="B274" s="3">
        <v>42766</v>
      </c>
      <c r="C274" s="4" t="s">
        <v>10</v>
      </c>
      <c r="D274" s="4" t="s">
        <v>759</v>
      </c>
      <c r="E274" s="5">
        <v>290047212</v>
      </c>
      <c r="F274" s="6">
        <f t="shared" si="4"/>
        <v>290047212</v>
      </c>
      <c r="G274" s="4" t="s">
        <v>15</v>
      </c>
      <c r="H274" s="4" t="s">
        <v>16</v>
      </c>
      <c r="I274" s="7">
        <v>13</v>
      </c>
    </row>
    <row r="275" spans="1:9" ht="14.1" customHeight="1" x14ac:dyDescent="0.25">
      <c r="A275" s="2">
        <v>273</v>
      </c>
      <c r="B275" s="3">
        <v>42766</v>
      </c>
      <c r="C275" s="4" t="s">
        <v>10</v>
      </c>
      <c r="D275" s="4" t="s">
        <v>759</v>
      </c>
      <c r="E275" s="5">
        <v>72022295</v>
      </c>
      <c r="F275" s="6">
        <f t="shared" si="4"/>
        <v>72022295</v>
      </c>
      <c r="G275" s="4" t="s">
        <v>17</v>
      </c>
      <c r="H275" s="4" t="s">
        <v>18</v>
      </c>
      <c r="I275" s="7">
        <v>9</v>
      </c>
    </row>
    <row r="276" spans="1:9" ht="14.1" customHeight="1" x14ac:dyDescent="0.25">
      <c r="A276" s="2">
        <v>274</v>
      </c>
      <c r="B276" s="3">
        <v>42766</v>
      </c>
      <c r="C276" s="4" t="s">
        <v>10</v>
      </c>
      <c r="D276" s="4" t="s">
        <v>759</v>
      </c>
      <c r="E276" s="5">
        <v>2503280</v>
      </c>
      <c r="F276" s="6">
        <f t="shared" si="4"/>
        <v>2503280</v>
      </c>
      <c r="G276" s="4" t="s">
        <v>19</v>
      </c>
      <c r="H276" s="4" t="s">
        <v>20</v>
      </c>
      <c r="I276" s="7">
        <v>13</v>
      </c>
    </row>
    <row r="277" spans="1:9" ht="14.1" customHeight="1" x14ac:dyDescent="0.25">
      <c r="A277" s="2">
        <v>275</v>
      </c>
      <c r="B277" s="3">
        <v>42766</v>
      </c>
      <c r="C277" s="8" t="s">
        <v>10</v>
      </c>
      <c r="D277" s="4" t="s">
        <v>759</v>
      </c>
      <c r="E277" s="5">
        <v>4280609</v>
      </c>
      <c r="F277" s="6">
        <f t="shared" si="4"/>
        <v>4280609</v>
      </c>
      <c r="G277" s="8" t="s">
        <v>21</v>
      </c>
      <c r="H277" s="8" t="s">
        <v>22</v>
      </c>
      <c r="I277" s="8">
        <v>10</v>
      </c>
    </row>
    <row r="278" spans="1:9" ht="14.1" customHeight="1" x14ac:dyDescent="0.25">
      <c r="A278" s="2">
        <v>276</v>
      </c>
      <c r="B278" s="3">
        <v>42766</v>
      </c>
      <c r="C278" s="4" t="s">
        <v>10</v>
      </c>
      <c r="D278" s="4" t="s">
        <v>759</v>
      </c>
      <c r="E278" s="5">
        <v>2853739</v>
      </c>
      <c r="F278" s="6">
        <f t="shared" si="4"/>
        <v>2853739</v>
      </c>
      <c r="G278" s="4" t="s">
        <v>557</v>
      </c>
      <c r="H278" s="4" t="s">
        <v>558</v>
      </c>
      <c r="I278" s="7">
        <v>10</v>
      </c>
    </row>
    <row r="279" spans="1:9" ht="14.1" customHeight="1" x14ac:dyDescent="0.25">
      <c r="A279" s="2">
        <v>277</v>
      </c>
      <c r="B279" s="3">
        <v>42766</v>
      </c>
      <c r="C279" s="4" t="s">
        <v>10</v>
      </c>
      <c r="D279" s="4" t="s">
        <v>759</v>
      </c>
      <c r="E279" s="5">
        <v>42406468</v>
      </c>
      <c r="F279" s="6">
        <f t="shared" si="4"/>
        <v>42406468</v>
      </c>
      <c r="G279" s="4" t="s">
        <v>559</v>
      </c>
      <c r="H279" s="4" t="s">
        <v>560</v>
      </c>
      <c r="I279" s="7">
        <v>13</v>
      </c>
    </row>
    <row r="280" spans="1:9" ht="14.1" customHeight="1" x14ac:dyDescent="0.25">
      <c r="A280" s="2">
        <v>278</v>
      </c>
      <c r="B280" s="3">
        <v>42766</v>
      </c>
      <c r="C280" s="4" t="s">
        <v>10</v>
      </c>
      <c r="D280" s="4" t="s">
        <v>759</v>
      </c>
      <c r="E280" s="5">
        <v>7600320</v>
      </c>
      <c r="F280" s="6">
        <f t="shared" si="4"/>
        <v>7600320</v>
      </c>
      <c r="G280" s="4" t="s">
        <v>561</v>
      </c>
      <c r="H280" s="4" t="s">
        <v>562</v>
      </c>
      <c r="I280" s="7">
        <v>5</v>
      </c>
    </row>
    <row r="281" spans="1:9" ht="14.1" customHeight="1" x14ac:dyDescent="0.25">
      <c r="A281" s="2">
        <v>279</v>
      </c>
      <c r="B281" s="3">
        <v>42766</v>
      </c>
      <c r="C281" s="4" t="s">
        <v>10</v>
      </c>
      <c r="D281" s="4" t="s">
        <v>759</v>
      </c>
      <c r="E281" s="5">
        <v>37332411</v>
      </c>
      <c r="F281" s="6">
        <f t="shared" si="4"/>
        <v>37332411</v>
      </c>
      <c r="G281" s="4" t="s">
        <v>563</v>
      </c>
      <c r="H281" s="4" t="s">
        <v>564</v>
      </c>
      <c r="I281" s="7">
        <v>13</v>
      </c>
    </row>
    <row r="282" spans="1:9" ht="14.1" customHeight="1" x14ac:dyDescent="0.25">
      <c r="A282" s="2">
        <v>280</v>
      </c>
      <c r="B282" s="3">
        <v>42766</v>
      </c>
      <c r="C282" s="4" t="s">
        <v>10</v>
      </c>
      <c r="D282" s="4" t="s">
        <v>759</v>
      </c>
      <c r="E282" s="5">
        <v>14844590</v>
      </c>
      <c r="F282" s="6">
        <f t="shared" si="4"/>
        <v>14844590</v>
      </c>
      <c r="G282" s="4" t="s">
        <v>565</v>
      </c>
      <c r="H282" s="4" t="s">
        <v>566</v>
      </c>
      <c r="I282" s="7">
        <v>13</v>
      </c>
    </row>
    <row r="283" spans="1:9" ht="14.1" customHeight="1" x14ac:dyDescent="0.25">
      <c r="A283" s="2">
        <v>281</v>
      </c>
      <c r="B283" s="3">
        <v>42766</v>
      </c>
      <c r="C283" s="4" t="s">
        <v>10</v>
      </c>
      <c r="D283" s="4" t="s">
        <v>759</v>
      </c>
      <c r="E283" s="5">
        <v>165291813</v>
      </c>
      <c r="F283" s="6">
        <f t="shared" si="4"/>
        <v>165291813</v>
      </c>
      <c r="G283" s="4" t="s">
        <v>567</v>
      </c>
      <c r="H283" s="4" t="s">
        <v>568</v>
      </c>
      <c r="I283" s="7">
        <v>13</v>
      </c>
    </row>
    <row r="284" spans="1:9" ht="14.1" customHeight="1" x14ac:dyDescent="0.25">
      <c r="A284" s="2">
        <v>282</v>
      </c>
      <c r="B284" s="3">
        <v>42766</v>
      </c>
      <c r="C284" s="4" t="s">
        <v>10</v>
      </c>
      <c r="D284" s="4" t="s">
        <v>759</v>
      </c>
      <c r="E284" s="5">
        <v>86362081</v>
      </c>
      <c r="F284" s="6">
        <f t="shared" si="4"/>
        <v>86362081</v>
      </c>
      <c r="G284" s="4" t="s">
        <v>569</v>
      </c>
      <c r="H284" s="4" t="s">
        <v>570</v>
      </c>
      <c r="I284" s="7">
        <v>13</v>
      </c>
    </row>
    <row r="285" spans="1:9" ht="14.1" customHeight="1" x14ac:dyDescent="0.25">
      <c r="A285" s="2">
        <v>283</v>
      </c>
      <c r="B285" s="3">
        <v>42766</v>
      </c>
      <c r="C285" s="4" t="s">
        <v>10</v>
      </c>
      <c r="D285" s="4" t="s">
        <v>759</v>
      </c>
      <c r="E285" s="5">
        <v>2503280</v>
      </c>
      <c r="F285" s="6">
        <f t="shared" si="4"/>
        <v>2503280</v>
      </c>
      <c r="G285" s="4" t="s">
        <v>571</v>
      </c>
      <c r="H285" s="4" t="s">
        <v>572</v>
      </c>
      <c r="I285" s="7">
        <v>5</v>
      </c>
    </row>
    <row r="286" spans="1:9" ht="14.1" customHeight="1" x14ac:dyDescent="0.25">
      <c r="A286" s="2">
        <v>284</v>
      </c>
      <c r="B286" s="3">
        <v>42766</v>
      </c>
      <c r="C286" s="4" t="s">
        <v>10</v>
      </c>
      <c r="D286" s="4" t="s">
        <v>759</v>
      </c>
      <c r="E286" s="5">
        <v>43758659</v>
      </c>
      <c r="F286" s="6">
        <f t="shared" si="4"/>
        <v>43758659</v>
      </c>
      <c r="G286" s="4" t="s">
        <v>573</v>
      </c>
      <c r="H286" s="4" t="s">
        <v>574</v>
      </c>
      <c r="I286" s="7">
        <v>9</v>
      </c>
    </row>
    <row r="287" spans="1:9" ht="14.1" customHeight="1" x14ac:dyDescent="0.25">
      <c r="A287" s="2">
        <v>285</v>
      </c>
      <c r="B287" s="3">
        <v>42766</v>
      </c>
      <c r="C287" s="4" t="s">
        <v>10</v>
      </c>
      <c r="D287" s="4" t="s">
        <v>759</v>
      </c>
      <c r="E287" s="5">
        <v>5632380</v>
      </c>
      <c r="F287" s="6">
        <f t="shared" si="4"/>
        <v>5632380</v>
      </c>
      <c r="G287" s="4" t="s">
        <v>575</v>
      </c>
      <c r="H287" s="4" t="s">
        <v>576</v>
      </c>
      <c r="I287" s="7">
        <v>7</v>
      </c>
    </row>
    <row r="288" spans="1:9" ht="14.1" customHeight="1" x14ac:dyDescent="0.25">
      <c r="A288" s="2">
        <v>286</v>
      </c>
      <c r="B288" s="3">
        <v>42766</v>
      </c>
      <c r="C288" s="4" t="s">
        <v>10</v>
      </c>
      <c r="D288" s="4" t="s">
        <v>759</v>
      </c>
      <c r="E288" s="5">
        <v>8511152</v>
      </c>
      <c r="F288" s="6">
        <f t="shared" si="4"/>
        <v>8511152</v>
      </c>
      <c r="G288" s="4" t="s">
        <v>577</v>
      </c>
      <c r="H288" s="4" t="s">
        <v>578</v>
      </c>
      <c r="I288" s="7">
        <v>13</v>
      </c>
    </row>
    <row r="289" spans="1:9" ht="14.1" customHeight="1" x14ac:dyDescent="0.25">
      <c r="A289" s="2">
        <v>287</v>
      </c>
      <c r="B289" s="3">
        <v>42766</v>
      </c>
      <c r="C289" s="4" t="s">
        <v>10</v>
      </c>
      <c r="D289" s="4" t="s">
        <v>759</v>
      </c>
      <c r="E289" s="5">
        <v>4380740</v>
      </c>
      <c r="F289" s="6">
        <f t="shared" si="4"/>
        <v>4380740</v>
      </c>
      <c r="G289" s="4" t="s">
        <v>579</v>
      </c>
      <c r="H289" s="4" t="s">
        <v>580</v>
      </c>
      <c r="I289" s="7">
        <v>6</v>
      </c>
    </row>
    <row r="290" spans="1:9" ht="14.1" customHeight="1" x14ac:dyDescent="0.25">
      <c r="A290" s="2">
        <v>288</v>
      </c>
      <c r="B290" s="3">
        <v>42766</v>
      </c>
      <c r="C290" s="4" t="s">
        <v>10</v>
      </c>
      <c r="D290" s="4" t="s">
        <v>759</v>
      </c>
      <c r="E290" s="5">
        <v>10052690</v>
      </c>
      <c r="F290" s="6">
        <f t="shared" si="4"/>
        <v>10052690</v>
      </c>
      <c r="G290" s="4" t="s">
        <v>581</v>
      </c>
      <c r="H290" s="4" t="s">
        <v>582</v>
      </c>
      <c r="I290" s="7">
        <v>2</v>
      </c>
    </row>
    <row r="291" spans="1:9" ht="14.1" customHeight="1" x14ac:dyDescent="0.25">
      <c r="A291" s="2">
        <v>289</v>
      </c>
      <c r="B291" s="3">
        <v>42766</v>
      </c>
      <c r="C291" s="4" t="s">
        <v>10</v>
      </c>
      <c r="D291" s="4" t="s">
        <v>759</v>
      </c>
      <c r="E291" s="5">
        <v>9279161</v>
      </c>
      <c r="F291" s="6">
        <f t="shared" si="4"/>
        <v>9279161</v>
      </c>
      <c r="G291" s="4" t="s">
        <v>583</v>
      </c>
      <c r="H291" s="4" t="s">
        <v>584</v>
      </c>
      <c r="I291" s="7">
        <v>3</v>
      </c>
    </row>
    <row r="292" spans="1:9" ht="14.1" customHeight="1" x14ac:dyDescent="0.25">
      <c r="A292" s="2">
        <v>290</v>
      </c>
      <c r="B292" s="3">
        <v>42766</v>
      </c>
      <c r="C292" s="4" t="s">
        <v>10</v>
      </c>
      <c r="D292" s="4" t="s">
        <v>759</v>
      </c>
      <c r="E292" s="5">
        <v>4380740</v>
      </c>
      <c r="F292" s="6">
        <f t="shared" si="4"/>
        <v>4380740</v>
      </c>
      <c r="G292" s="4" t="s">
        <v>585</v>
      </c>
      <c r="H292" s="4" t="s">
        <v>586</v>
      </c>
      <c r="I292" s="7">
        <v>13</v>
      </c>
    </row>
    <row r="293" spans="1:9" ht="14.1" customHeight="1" x14ac:dyDescent="0.25">
      <c r="A293" s="2">
        <v>291</v>
      </c>
      <c r="B293" s="3">
        <v>42766</v>
      </c>
      <c r="C293" s="4" t="s">
        <v>10</v>
      </c>
      <c r="D293" s="4" t="s">
        <v>759</v>
      </c>
      <c r="E293" s="5">
        <v>17503356</v>
      </c>
      <c r="F293" s="6">
        <f t="shared" si="4"/>
        <v>17503356</v>
      </c>
      <c r="G293" s="4" t="s">
        <v>587</v>
      </c>
      <c r="H293" s="4" t="s">
        <v>588</v>
      </c>
      <c r="I293" s="7">
        <v>5</v>
      </c>
    </row>
    <row r="294" spans="1:9" ht="14.1" customHeight="1" x14ac:dyDescent="0.25">
      <c r="A294" s="2">
        <v>292</v>
      </c>
      <c r="B294" s="3">
        <v>42766</v>
      </c>
      <c r="C294" s="4" t="s">
        <v>10</v>
      </c>
      <c r="D294" s="4" t="s">
        <v>759</v>
      </c>
      <c r="E294" s="5">
        <v>5006560</v>
      </c>
      <c r="F294" s="6">
        <f t="shared" si="4"/>
        <v>5006560</v>
      </c>
      <c r="G294" s="4" t="s">
        <v>589</v>
      </c>
      <c r="H294" s="4" t="s">
        <v>590</v>
      </c>
      <c r="I294" s="7">
        <v>5</v>
      </c>
    </row>
    <row r="295" spans="1:9" ht="14.1" customHeight="1" x14ac:dyDescent="0.25">
      <c r="A295" s="2">
        <v>293</v>
      </c>
      <c r="B295" s="3">
        <v>42766</v>
      </c>
      <c r="C295" s="4" t="s">
        <v>10</v>
      </c>
      <c r="D295" s="4" t="s">
        <v>759</v>
      </c>
      <c r="E295" s="5">
        <v>2853739</v>
      </c>
      <c r="F295" s="6">
        <f t="shared" si="4"/>
        <v>2853739</v>
      </c>
      <c r="G295" s="4" t="s">
        <v>591</v>
      </c>
      <c r="H295" s="4" t="s">
        <v>592</v>
      </c>
      <c r="I295" s="7">
        <v>8</v>
      </c>
    </row>
    <row r="296" spans="1:9" ht="14.1" customHeight="1" x14ac:dyDescent="0.25">
      <c r="A296" s="2">
        <v>294</v>
      </c>
      <c r="B296" s="3">
        <v>42766</v>
      </c>
      <c r="C296" s="4" t="s">
        <v>10</v>
      </c>
      <c r="D296" s="4" t="s">
        <v>759</v>
      </c>
      <c r="E296" s="5">
        <v>23228551</v>
      </c>
      <c r="F296" s="6">
        <f t="shared" si="4"/>
        <v>23228551</v>
      </c>
      <c r="G296" s="4" t="s">
        <v>593</v>
      </c>
      <c r="H296" s="4" t="s">
        <v>594</v>
      </c>
      <c r="I296" s="7">
        <v>13</v>
      </c>
    </row>
    <row r="297" spans="1:9" ht="14.1" customHeight="1" x14ac:dyDescent="0.25">
      <c r="A297" s="2">
        <v>295</v>
      </c>
      <c r="B297" s="3">
        <v>42766</v>
      </c>
      <c r="C297" s="4" t="s">
        <v>10</v>
      </c>
      <c r="D297" s="4" t="s">
        <v>759</v>
      </c>
      <c r="E297" s="5">
        <v>4280609</v>
      </c>
      <c r="F297" s="6">
        <f t="shared" si="4"/>
        <v>4280609</v>
      </c>
      <c r="G297" s="4" t="s">
        <v>595</v>
      </c>
      <c r="H297" s="4" t="s">
        <v>596</v>
      </c>
      <c r="I297" s="7">
        <v>14</v>
      </c>
    </row>
    <row r="298" spans="1:9" ht="14.1" customHeight="1" x14ac:dyDescent="0.25">
      <c r="A298" s="2">
        <v>296</v>
      </c>
      <c r="B298" s="3">
        <v>42766</v>
      </c>
      <c r="C298" s="4" t="s">
        <v>10</v>
      </c>
      <c r="D298" s="4" t="s">
        <v>759</v>
      </c>
      <c r="E298" s="5">
        <v>15555031</v>
      </c>
      <c r="F298" s="6">
        <f t="shared" si="4"/>
        <v>15555031</v>
      </c>
      <c r="G298" s="4" t="s">
        <v>597</v>
      </c>
      <c r="H298" s="4" t="s">
        <v>598</v>
      </c>
      <c r="I298" s="7">
        <v>14</v>
      </c>
    </row>
    <row r="299" spans="1:9" ht="14.1" customHeight="1" x14ac:dyDescent="0.25">
      <c r="A299" s="2">
        <v>297</v>
      </c>
      <c r="B299" s="3">
        <v>42766</v>
      </c>
      <c r="C299" s="4" t="s">
        <v>10</v>
      </c>
      <c r="D299" s="4" t="s">
        <v>759</v>
      </c>
      <c r="E299" s="5">
        <v>22807258</v>
      </c>
      <c r="F299" s="6">
        <f t="shared" si="4"/>
        <v>22807258</v>
      </c>
      <c r="G299" s="4" t="s">
        <v>599</v>
      </c>
      <c r="H299" s="4" t="s">
        <v>600</v>
      </c>
      <c r="I299" s="7">
        <v>13</v>
      </c>
    </row>
    <row r="300" spans="1:9" ht="14.1" customHeight="1" x14ac:dyDescent="0.25">
      <c r="A300" s="2">
        <v>298</v>
      </c>
      <c r="B300" s="3">
        <v>42766</v>
      </c>
      <c r="C300" s="4" t="s">
        <v>10</v>
      </c>
      <c r="D300" s="4" t="s">
        <v>759</v>
      </c>
      <c r="E300" s="5">
        <v>9951328</v>
      </c>
      <c r="F300" s="6">
        <f t="shared" si="4"/>
        <v>9951328</v>
      </c>
      <c r="G300" s="4" t="s">
        <v>601</v>
      </c>
      <c r="H300" s="4" t="s">
        <v>602</v>
      </c>
      <c r="I300" s="7">
        <v>10</v>
      </c>
    </row>
    <row r="301" spans="1:9" ht="14.1" customHeight="1" x14ac:dyDescent="0.25">
      <c r="A301" s="2">
        <v>299</v>
      </c>
      <c r="B301" s="3">
        <v>42766</v>
      </c>
      <c r="C301" s="4" t="s">
        <v>10</v>
      </c>
      <c r="D301" s="4" t="s">
        <v>759</v>
      </c>
      <c r="E301" s="5">
        <v>4280609</v>
      </c>
      <c r="F301" s="6">
        <f t="shared" si="4"/>
        <v>4280609</v>
      </c>
      <c r="G301" s="4" t="s">
        <v>603</v>
      </c>
      <c r="H301" s="4" t="s">
        <v>604</v>
      </c>
      <c r="I301" s="7">
        <v>8</v>
      </c>
    </row>
    <row r="302" spans="1:9" ht="14.1" customHeight="1" x14ac:dyDescent="0.25">
      <c r="A302" s="2">
        <v>300</v>
      </c>
      <c r="B302" s="3">
        <v>42766</v>
      </c>
      <c r="C302" s="4" t="s">
        <v>10</v>
      </c>
      <c r="D302" s="4" t="s">
        <v>759</v>
      </c>
      <c r="E302" s="5">
        <v>5956751</v>
      </c>
      <c r="F302" s="6">
        <f t="shared" si="4"/>
        <v>5956751</v>
      </c>
      <c r="G302" s="4" t="s">
        <v>605</v>
      </c>
      <c r="H302" s="4" t="s">
        <v>606</v>
      </c>
      <c r="I302" s="7">
        <v>3</v>
      </c>
    </row>
    <row r="303" spans="1:9" ht="14.1" customHeight="1" x14ac:dyDescent="0.25">
      <c r="A303" s="2">
        <v>301</v>
      </c>
      <c r="B303" s="3">
        <v>42766</v>
      </c>
      <c r="C303" s="4" t="s">
        <v>10</v>
      </c>
      <c r="D303" s="4" t="s">
        <v>759</v>
      </c>
      <c r="E303" s="5">
        <v>4380740</v>
      </c>
      <c r="F303" s="6">
        <f t="shared" si="4"/>
        <v>4380740</v>
      </c>
      <c r="G303" s="4" t="s">
        <v>607</v>
      </c>
      <c r="H303" s="4" t="s">
        <v>608</v>
      </c>
      <c r="I303" s="7">
        <v>13</v>
      </c>
    </row>
    <row r="304" spans="1:9" ht="14.1" customHeight="1" x14ac:dyDescent="0.25">
      <c r="A304" s="2">
        <v>302</v>
      </c>
      <c r="B304" s="3">
        <v>42766</v>
      </c>
      <c r="C304" s="4" t="s">
        <v>10</v>
      </c>
      <c r="D304" s="4" t="s">
        <v>759</v>
      </c>
      <c r="E304" s="5">
        <v>11990855</v>
      </c>
      <c r="F304" s="6">
        <f t="shared" si="4"/>
        <v>11990855</v>
      </c>
      <c r="G304" s="4" t="s">
        <v>609</v>
      </c>
      <c r="H304" s="4" t="s">
        <v>610</v>
      </c>
      <c r="I304" s="7">
        <v>3</v>
      </c>
    </row>
    <row r="305" spans="1:9" ht="14.1" customHeight="1" x14ac:dyDescent="0.25">
      <c r="A305" s="2">
        <v>303</v>
      </c>
      <c r="B305" s="3">
        <v>42766</v>
      </c>
      <c r="C305" s="4" t="s">
        <v>10</v>
      </c>
      <c r="D305" s="4" t="s">
        <v>759</v>
      </c>
      <c r="E305" s="5">
        <v>3129100</v>
      </c>
      <c r="F305" s="6">
        <f t="shared" si="4"/>
        <v>3129100</v>
      </c>
      <c r="G305" s="4" t="s">
        <v>611</v>
      </c>
      <c r="H305" s="4" t="s">
        <v>612</v>
      </c>
      <c r="I305" s="7">
        <v>5</v>
      </c>
    </row>
    <row r="306" spans="1:9" ht="14.1" customHeight="1" x14ac:dyDescent="0.25">
      <c r="A306" s="2">
        <v>304</v>
      </c>
      <c r="B306" s="3">
        <v>42766</v>
      </c>
      <c r="C306" s="4" t="s">
        <v>10</v>
      </c>
      <c r="D306" s="4" t="s">
        <v>759</v>
      </c>
      <c r="E306" s="5">
        <v>28091704</v>
      </c>
      <c r="F306" s="6">
        <f t="shared" si="4"/>
        <v>28091704</v>
      </c>
      <c r="G306" s="4" t="s">
        <v>613</v>
      </c>
      <c r="H306" s="4" t="s">
        <v>614</v>
      </c>
      <c r="I306" s="7">
        <v>7</v>
      </c>
    </row>
    <row r="307" spans="1:9" ht="14.1" customHeight="1" x14ac:dyDescent="0.25">
      <c r="A307" s="2">
        <v>305</v>
      </c>
      <c r="B307" s="3">
        <v>42766</v>
      </c>
      <c r="C307" s="4" t="s">
        <v>10</v>
      </c>
      <c r="D307" s="4" t="s">
        <v>759</v>
      </c>
      <c r="E307" s="5">
        <v>3786588</v>
      </c>
      <c r="F307" s="6">
        <f t="shared" si="4"/>
        <v>3786588</v>
      </c>
      <c r="G307" s="4" t="s">
        <v>615</v>
      </c>
      <c r="H307" s="4" t="s">
        <v>616</v>
      </c>
      <c r="I307" s="7">
        <v>13</v>
      </c>
    </row>
    <row r="308" spans="1:9" ht="14.1" customHeight="1" x14ac:dyDescent="0.25">
      <c r="A308" s="2">
        <v>306</v>
      </c>
      <c r="B308" s="3">
        <v>42766</v>
      </c>
      <c r="C308" s="4" t="s">
        <v>10</v>
      </c>
      <c r="D308" s="4" t="s">
        <v>759</v>
      </c>
      <c r="E308" s="5">
        <v>19842920</v>
      </c>
      <c r="F308" s="6">
        <f t="shared" si="4"/>
        <v>19842920</v>
      </c>
      <c r="G308" s="4" t="s">
        <v>617</v>
      </c>
      <c r="H308" s="4" t="s">
        <v>618</v>
      </c>
      <c r="I308" s="7">
        <v>9</v>
      </c>
    </row>
    <row r="309" spans="1:9" ht="14.1" customHeight="1" x14ac:dyDescent="0.25">
      <c r="A309" s="2">
        <v>307</v>
      </c>
      <c r="B309" s="3">
        <v>42766</v>
      </c>
      <c r="C309" s="4" t="s">
        <v>10</v>
      </c>
      <c r="D309" s="4" t="s">
        <v>759</v>
      </c>
      <c r="E309" s="5">
        <v>4380740</v>
      </c>
      <c r="F309" s="6">
        <f t="shared" si="4"/>
        <v>4380740</v>
      </c>
      <c r="G309" s="4" t="s">
        <v>763</v>
      </c>
      <c r="H309" s="4" t="s">
        <v>766</v>
      </c>
      <c r="I309" s="7">
        <v>13</v>
      </c>
    </row>
    <row r="310" spans="1:9" ht="14.1" customHeight="1" x14ac:dyDescent="0.25">
      <c r="A310" s="2">
        <v>308</v>
      </c>
      <c r="B310" s="3">
        <v>42766</v>
      </c>
      <c r="C310" s="4" t="s">
        <v>10</v>
      </c>
      <c r="D310" s="4" t="s">
        <v>759</v>
      </c>
      <c r="E310" s="5">
        <v>7475005</v>
      </c>
      <c r="F310" s="6">
        <f t="shared" si="4"/>
        <v>7475005</v>
      </c>
      <c r="G310" s="4" t="s">
        <v>619</v>
      </c>
      <c r="H310" s="4" t="s">
        <v>620</v>
      </c>
      <c r="I310" s="7">
        <v>13</v>
      </c>
    </row>
    <row r="311" spans="1:9" ht="14.1" customHeight="1" x14ac:dyDescent="0.25">
      <c r="A311" s="2">
        <v>309</v>
      </c>
      <c r="B311" s="3">
        <v>42766</v>
      </c>
      <c r="C311" s="4" t="s">
        <v>10</v>
      </c>
      <c r="D311" s="4" t="s">
        <v>759</v>
      </c>
      <c r="E311" s="5">
        <v>3567174</v>
      </c>
      <c r="F311" s="6">
        <f t="shared" si="4"/>
        <v>3567174</v>
      </c>
      <c r="G311" s="4" t="s">
        <v>621</v>
      </c>
      <c r="H311" s="4" t="s">
        <v>622</v>
      </c>
      <c r="I311" s="7">
        <v>8</v>
      </c>
    </row>
    <row r="312" spans="1:9" ht="14.1" customHeight="1" x14ac:dyDescent="0.25">
      <c r="A312" s="2">
        <v>310</v>
      </c>
      <c r="B312" s="3">
        <v>42766</v>
      </c>
      <c r="C312" s="4" t="s">
        <v>10</v>
      </c>
      <c r="D312" s="4" t="s">
        <v>759</v>
      </c>
      <c r="E312" s="5">
        <v>95863560</v>
      </c>
      <c r="F312" s="6">
        <f t="shared" si="4"/>
        <v>95863560</v>
      </c>
      <c r="G312" s="4" t="s">
        <v>623</v>
      </c>
      <c r="H312" s="4" t="s">
        <v>624</v>
      </c>
      <c r="I312" s="7">
        <v>5</v>
      </c>
    </row>
    <row r="313" spans="1:9" ht="14.1" customHeight="1" x14ac:dyDescent="0.25">
      <c r="A313" s="2">
        <v>311</v>
      </c>
      <c r="B313" s="3">
        <v>42766</v>
      </c>
      <c r="C313" s="4" t="s">
        <v>10</v>
      </c>
      <c r="D313" s="4" t="s">
        <v>759</v>
      </c>
      <c r="E313" s="5">
        <v>4280609</v>
      </c>
      <c r="F313" s="6">
        <f t="shared" si="4"/>
        <v>4280609</v>
      </c>
      <c r="G313" s="4" t="s">
        <v>625</v>
      </c>
      <c r="H313" s="4" t="s">
        <v>626</v>
      </c>
      <c r="I313" s="7">
        <v>8</v>
      </c>
    </row>
    <row r="314" spans="1:9" ht="14.1" customHeight="1" x14ac:dyDescent="0.25">
      <c r="A314" s="2">
        <v>312</v>
      </c>
      <c r="B314" s="3">
        <v>42766</v>
      </c>
      <c r="C314" s="4" t="s">
        <v>10</v>
      </c>
      <c r="D314" s="4" t="s">
        <v>759</v>
      </c>
      <c r="E314" s="5">
        <v>3567174</v>
      </c>
      <c r="F314" s="6">
        <f t="shared" si="4"/>
        <v>3567174</v>
      </c>
      <c r="G314" s="4" t="s">
        <v>627</v>
      </c>
      <c r="H314" s="4" t="s">
        <v>628</v>
      </c>
      <c r="I314" s="7">
        <v>10</v>
      </c>
    </row>
    <row r="315" spans="1:9" ht="14.1" customHeight="1" x14ac:dyDescent="0.25">
      <c r="A315" s="2">
        <v>313</v>
      </c>
      <c r="B315" s="3">
        <v>42766</v>
      </c>
      <c r="C315" s="4" t="s">
        <v>10</v>
      </c>
      <c r="D315" s="4" t="s">
        <v>759</v>
      </c>
      <c r="E315" s="5">
        <v>2878772</v>
      </c>
      <c r="F315" s="6">
        <f t="shared" si="4"/>
        <v>2878772</v>
      </c>
      <c r="G315" s="4" t="s">
        <v>629</v>
      </c>
      <c r="H315" s="4" t="s">
        <v>630</v>
      </c>
      <c r="I315" s="7">
        <v>5</v>
      </c>
    </row>
    <row r="316" spans="1:9" ht="14.1" customHeight="1" x14ac:dyDescent="0.25">
      <c r="A316" s="2">
        <v>314</v>
      </c>
      <c r="B316" s="3">
        <v>42766</v>
      </c>
      <c r="C316" s="4" t="s">
        <v>10</v>
      </c>
      <c r="D316" s="4" t="s">
        <v>759</v>
      </c>
      <c r="E316" s="5">
        <v>5707478</v>
      </c>
      <c r="F316" s="6">
        <f t="shared" si="4"/>
        <v>5707478</v>
      </c>
      <c r="G316" s="4" t="s">
        <v>631</v>
      </c>
      <c r="H316" s="4" t="s">
        <v>632</v>
      </c>
      <c r="I316" s="7">
        <v>8</v>
      </c>
    </row>
    <row r="317" spans="1:9" ht="14.1" customHeight="1" x14ac:dyDescent="0.25">
      <c r="A317" s="2">
        <v>315</v>
      </c>
      <c r="B317" s="3">
        <v>42766</v>
      </c>
      <c r="C317" s="4" t="s">
        <v>10</v>
      </c>
      <c r="D317" s="4" t="s">
        <v>759</v>
      </c>
      <c r="E317" s="5">
        <v>8556271</v>
      </c>
      <c r="F317" s="6">
        <f t="shared" si="4"/>
        <v>8556271</v>
      </c>
      <c r="G317" s="4" t="s">
        <v>633</v>
      </c>
      <c r="H317" s="4" t="s">
        <v>634</v>
      </c>
      <c r="I317" s="7">
        <v>7</v>
      </c>
    </row>
    <row r="318" spans="1:9" ht="14.1" customHeight="1" x14ac:dyDescent="0.25">
      <c r="A318" s="2">
        <v>316</v>
      </c>
      <c r="B318" s="3">
        <v>42766</v>
      </c>
      <c r="C318" s="4" t="s">
        <v>10</v>
      </c>
      <c r="D318" s="4" t="s">
        <v>759</v>
      </c>
      <c r="E318" s="5">
        <v>5707478</v>
      </c>
      <c r="F318" s="6">
        <f t="shared" si="4"/>
        <v>5707478</v>
      </c>
      <c r="G318" s="4" t="s">
        <v>635</v>
      </c>
      <c r="H318" s="4" t="s">
        <v>636</v>
      </c>
      <c r="I318" s="7">
        <v>9</v>
      </c>
    </row>
    <row r="319" spans="1:9" ht="14.1" customHeight="1" x14ac:dyDescent="0.25">
      <c r="A319" s="2">
        <v>317</v>
      </c>
      <c r="B319" s="3">
        <v>42766</v>
      </c>
      <c r="C319" s="4" t="s">
        <v>10</v>
      </c>
      <c r="D319" s="4" t="s">
        <v>759</v>
      </c>
      <c r="E319" s="5">
        <v>989248</v>
      </c>
      <c r="F319" s="6">
        <f t="shared" si="4"/>
        <v>989248</v>
      </c>
      <c r="G319" s="4" t="s">
        <v>637</v>
      </c>
      <c r="H319" s="4" t="s">
        <v>638</v>
      </c>
      <c r="I319" s="7">
        <v>13</v>
      </c>
    </row>
    <row r="320" spans="1:9" ht="14.1" customHeight="1" x14ac:dyDescent="0.25">
      <c r="A320" s="2">
        <v>318</v>
      </c>
      <c r="B320" s="3">
        <v>42766</v>
      </c>
      <c r="C320" s="4" t="s">
        <v>10</v>
      </c>
      <c r="D320" s="4" t="s">
        <v>759</v>
      </c>
      <c r="E320" s="5">
        <v>40410341</v>
      </c>
      <c r="F320" s="6">
        <f t="shared" si="4"/>
        <v>40410341</v>
      </c>
      <c r="G320" s="4" t="s">
        <v>639</v>
      </c>
      <c r="H320" s="4" t="s">
        <v>640</v>
      </c>
      <c r="I320" s="7">
        <v>3</v>
      </c>
    </row>
    <row r="321" spans="1:9" ht="14.1" customHeight="1" x14ac:dyDescent="0.25">
      <c r="A321" s="2">
        <v>319</v>
      </c>
      <c r="B321" s="3">
        <v>42766</v>
      </c>
      <c r="C321" s="4" t="s">
        <v>10</v>
      </c>
      <c r="D321" s="4" t="s">
        <v>759</v>
      </c>
      <c r="E321" s="5">
        <v>2503280</v>
      </c>
      <c r="F321" s="6">
        <f t="shared" si="4"/>
        <v>2503280</v>
      </c>
      <c r="G321" s="4" t="s">
        <v>641</v>
      </c>
      <c r="H321" s="4" t="s">
        <v>642</v>
      </c>
      <c r="I321" s="7">
        <v>13</v>
      </c>
    </row>
    <row r="322" spans="1:9" ht="14.1" customHeight="1" x14ac:dyDescent="0.25">
      <c r="A322" s="2">
        <v>320</v>
      </c>
      <c r="B322" s="3">
        <v>42766</v>
      </c>
      <c r="C322" s="4" t="s">
        <v>10</v>
      </c>
      <c r="D322" s="4" t="s">
        <v>759</v>
      </c>
      <c r="E322" s="5">
        <v>2758615</v>
      </c>
      <c r="F322" s="6">
        <f t="shared" si="4"/>
        <v>2758615</v>
      </c>
      <c r="G322" s="4" t="s">
        <v>755</v>
      </c>
      <c r="H322" s="4" t="s">
        <v>756</v>
      </c>
      <c r="I322" s="7">
        <v>14</v>
      </c>
    </row>
    <row r="323" spans="1:9" ht="14.1" customHeight="1" x14ac:dyDescent="0.25">
      <c r="A323" s="2">
        <v>321</v>
      </c>
      <c r="B323" s="3">
        <v>42766</v>
      </c>
      <c r="C323" s="4" t="s">
        <v>10</v>
      </c>
      <c r="D323" s="4" t="s">
        <v>759</v>
      </c>
      <c r="E323" s="5">
        <v>3129100</v>
      </c>
      <c r="F323" s="6">
        <f t="shared" si="4"/>
        <v>3129100</v>
      </c>
      <c r="G323" s="4" t="s">
        <v>643</v>
      </c>
      <c r="H323" s="4" t="s">
        <v>644</v>
      </c>
      <c r="I323" s="7">
        <v>6</v>
      </c>
    </row>
    <row r="324" spans="1:9" ht="14.1" customHeight="1" x14ac:dyDescent="0.25">
      <c r="A324" s="2">
        <v>322</v>
      </c>
      <c r="B324" s="3">
        <v>42766</v>
      </c>
      <c r="C324" s="4" t="s">
        <v>10</v>
      </c>
      <c r="D324" s="4" t="s">
        <v>759</v>
      </c>
      <c r="E324" s="5">
        <v>52656405</v>
      </c>
      <c r="F324" s="6">
        <f t="shared" ref="F324:F380" si="5">+E324</f>
        <v>52656405</v>
      </c>
      <c r="G324" s="4" t="s">
        <v>645</v>
      </c>
      <c r="H324" s="4" t="s">
        <v>646</v>
      </c>
      <c r="I324" s="7">
        <v>13</v>
      </c>
    </row>
    <row r="325" spans="1:9" ht="14.1" customHeight="1" x14ac:dyDescent="0.25">
      <c r="A325" s="2">
        <v>323</v>
      </c>
      <c r="B325" s="3">
        <v>42766</v>
      </c>
      <c r="C325" s="4" t="s">
        <v>10</v>
      </c>
      <c r="D325" s="4" t="s">
        <v>759</v>
      </c>
      <c r="E325" s="5">
        <v>4606035</v>
      </c>
      <c r="F325" s="6">
        <f t="shared" si="5"/>
        <v>4606035</v>
      </c>
      <c r="G325" s="4" t="s">
        <v>647</v>
      </c>
      <c r="H325" s="4" t="s">
        <v>648</v>
      </c>
      <c r="I325" s="7">
        <v>11</v>
      </c>
    </row>
    <row r="326" spans="1:9" ht="14.1" customHeight="1" x14ac:dyDescent="0.25">
      <c r="A326" s="2">
        <v>324</v>
      </c>
      <c r="B326" s="3">
        <v>42766</v>
      </c>
      <c r="C326" s="4" t="s">
        <v>10</v>
      </c>
      <c r="D326" s="4" t="s">
        <v>759</v>
      </c>
      <c r="E326" s="5">
        <v>2403149</v>
      </c>
      <c r="F326" s="6">
        <f t="shared" si="5"/>
        <v>2403149</v>
      </c>
      <c r="G326" s="4" t="s">
        <v>649</v>
      </c>
      <c r="H326" s="4" t="s">
        <v>650</v>
      </c>
      <c r="I326" s="7">
        <v>1</v>
      </c>
    </row>
    <row r="327" spans="1:9" ht="14.1" customHeight="1" x14ac:dyDescent="0.25">
      <c r="A327" s="2">
        <v>325</v>
      </c>
      <c r="B327" s="3">
        <v>42766</v>
      </c>
      <c r="C327" s="4" t="s">
        <v>10</v>
      </c>
      <c r="D327" s="4" t="s">
        <v>759</v>
      </c>
      <c r="E327" s="5">
        <v>2853739</v>
      </c>
      <c r="F327" s="6">
        <f t="shared" si="5"/>
        <v>2853739</v>
      </c>
      <c r="G327" s="4" t="s">
        <v>651</v>
      </c>
      <c r="H327" s="4" t="s">
        <v>652</v>
      </c>
      <c r="I327" s="7">
        <v>14</v>
      </c>
    </row>
    <row r="328" spans="1:9" ht="14.1" customHeight="1" x14ac:dyDescent="0.25">
      <c r="A328" s="2">
        <v>326</v>
      </c>
      <c r="B328" s="3">
        <v>42766</v>
      </c>
      <c r="C328" s="4" t="s">
        <v>10</v>
      </c>
      <c r="D328" s="4" t="s">
        <v>759</v>
      </c>
      <c r="E328" s="5">
        <v>11536200</v>
      </c>
      <c r="F328" s="6">
        <f t="shared" si="5"/>
        <v>11536200</v>
      </c>
      <c r="G328" s="4" t="s">
        <v>653</v>
      </c>
      <c r="H328" s="4" t="s">
        <v>654</v>
      </c>
      <c r="I328" s="7">
        <v>13</v>
      </c>
    </row>
    <row r="329" spans="1:9" ht="14.1" customHeight="1" x14ac:dyDescent="0.25">
      <c r="A329" s="2">
        <v>327</v>
      </c>
      <c r="B329" s="3">
        <v>42766</v>
      </c>
      <c r="C329" s="4" t="s">
        <v>10</v>
      </c>
      <c r="D329" s="4" t="s">
        <v>759</v>
      </c>
      <c r="E329" s="5">
        <v>4005248</v>
      </c>
      <c r="F329" s="6">
        <f t="shared" si="5"/>
        <v>4005248</v>
      </c>
      <c r="G329" s="4" t="s">
        <v>655</v>
      </c>
      <c r="H329" s="4" t="s">
        <v>656</v>
      </c>
      <c r="I329" s="7">
        <v>14</v>
      </c>
    </row>
    <row r="330" spans="1:9" ht="14.1" customHeight="1" x14ac:dyDescent="0.25">
      <c r="A330" s="2">
        <v>328</v>
      </c>
      <c r="B330" s="3">
        <v>42766</v>
      </c>
      <c r="C330" s="4" t="s">
        <v>10</v>
      </c>
      <c r="D330" s="4" t="s">
        <v>759</v>
      </c>
      <c r="E330" s="5">
        <v>4280609</v>
      </c>
      <c r="F330" s="6">
        <f t="shared" si="5"/>
        <v>4280609</v>
      </c>
      <c r="G330" s="4" t="s">
        <v>657</v>
      </c>
      <c r="H330" s="4" t="s">
        <v>658</v>
      </c>
      <c r="I330" s="7">
        <v>14</v>
      </c>
    </row>
    <row r="331" spans="1:9" ht="14.1" customHeight="1" x14ac:dyDescent="0.25">
      <c r="A331" s="2">
        <v>329</v>
      </c>
      <c r="B331" s="3">
        <v>42766</v>
      </c>
      <c r="C331" s="4" t="s">
        <v>10</v>
      </c>
      <c r="D331" s="4" t="s">
        <v>759</v>
      </c>
      <c r="E331" s="5">
        <v>4137922</v>
      </c>
      <c r="F331" s="6">
        <f t="shared" si="5"/>
        <v>4137922</v>
      </c>
      <c r="G331" s="4" t="s">
        <v>659</v>
      </c>
      <c r="H331" s="4" t="s">
        <v>660</v>
      </c>
      <c r="I331" s="7">
        <v>9</v>
      </c>
    </row>
    <row r="332" spans="1:9" ht="14.1" customHeight="1" x14ac:dyDescent="0.25">
      <c r="A332" s="2">
        <v>330</v>
      </c>
      <c r="B332" s="3">
        <v>42766</v>
      </c>
      <c r="C332" s="4" t="s">
        <v>10</v>
      </c>
      <c r="D332" s="4" t="s">
        <v>759</v>
      </c>
      <c r="E332" s="5">
        <v>2853739</v>
      </c>
      <c r="F332" s="6">
        <f t="shared" si="5"/>
        <v>2853739</v>
      </c>
      <c r="G332" s="4" t="s">
        <v>661</v>
      </c>
      <c r="H332" s="4" t="s">
        <v>662</v>
      </c>
      <c r="I332" s="7">
        <v>4</v>
      </c>
    </row>
    <row r="333" spans="1:9" ht="14.1" customHeight="1" x14ac:dyDescent="0.25">
      <c r="A333" s="2">
        <v>331</v>
      </c>
      <c r="B333" s="3">
        <v>42766</v>
      </c>
      <c r="C333" s="4" t="s">
        <v>10</v>
      </c>
      <c r="D333" s="4" t="s">
        <v>759</v>
      </c>
      <c r="E333" s="5">
        <v>4137922</v>
      </c>
      <c r="F333" s="6">
        <f t="shared" si="5"/>
        <v>4137922</v>
      </c>
      <c r="G333" s="4" t="s">
        <v>663</v>
      </c>
      <c r="H333" s="4" t="s">
        <v>664</v>
      </c>
      <c r="I333" s="7">
        <v>4</v>
      </c>
    </row>
    <row r="334" spans="1:9" ht="14.1" customHeight="1" x14ac:dyDescent="0.25">
      <c r="A334" s="2">
        <v>332</v>
      </c>
      <c r="B334" s="3">
        <v>42766</v>
      </c>
      <c r="C334" s="4" t="s">
        <v>10</v>
      </c>
      <c r="D334" s="4" t="s">
        <v>759</v>
      </c>
      <c r="E334" s="5">
        <v>5006560</v>
      </c>
      <c r="F334" s="6">
        <f t="shared" si="5"/>
        <v>5006560</v>
      </c>
      <c r="G334" s="4" t="s">
        <v>665</v>
      </c>
      <c r="H334" s="4" t="s">
        <v>666</v>
      </c>
      <c r="I334" s="7">
        <v>12</v>
      </c>
    </row>
    <row r="335" spans="1:9" ht="14.1" customHeight="1" x14ac:dyDescent="0.25">
      <c r="A335" s="2">
        <v>333</v>
      </c>
      <c r="B335" s="3">
        <v>42766</v>
      </c>
      <c r="C335" s="4" t="s">
        <v>10</v>
      </c>
      <c r="D335" s="4" t="s">
        <v>759</v>
      </c>
      <c r="E335" s="5">
        <v>4137922</v>
      </c>
      <c r="F335" s="6">
        <f t="shared" si="5"/>
        <v>4137922</v>
      </c>
      <c r="G335" s="4" t="s">
        <v>667</v>
      </c>
      <c r="H335" s="4" t="s">
        <v>668</v>
      </c>
      <c r="I335" s="7">
        <v>8</v>
      </c>
    </row>
    <row r="336" spans="1:9" ht="14.1" customHeight="1" x14ac:dyDescent="0.25">
      <c r="A336" s="2">
        <v>334</v>
      </c>
      <c r="B336" s="3">
        <v>42766</v>
      </c>
      <c r="C336" s="4" t="s">
        <v>10</v>
      </c>
      <c r="D336" s="4" t="s">
        <v>759</v>
      </c>
      <c r="E336" s="5">
        <v>4994044</v>
      </c>
      <c r="F336" s="6">
        <f t="shared" si="5"/>
        <v>4994044</v>
      </c>
      <c r="G336" s="4" t="s">
        <v>669</v>
      </c>
      <c r="H336" s="4" t="s">
        <v>670</v>
      </c>
      <c r="I336" s="7">
        <v>9</v>
      </c>
    </row>
    <row r="337" spans="1:9" ht="14.1" customHeight="1" x14ac:dyDescent="0.25">
      <c r="A337" s="2">
        <v>335</v>
      </c>
      <c r="B337" s="3">
        <v>42766</v>
      </c>
      <c r="C337" s="4" t="s">
        <v>10</v>
      </c>
      <c r="D337" s="4" t="s">
        <v>759</v>
      </c>
      <c r="E337" s="5">
        <v>4137922</v>
      </c>
      <c r="F337" s="6">
        <f t="shared" si="5"/>
        <v>4137922</v>
      </c>
      <c r="G337" s="4" t="s">
        <v>671</v>
      </c>
      <c r="H337" s="4" t="s">
        <v>672</v>
      </c>
      <c r="I337" s="7">
        <v>4</v>
      </c>
    </row>
    <row r="338" spans="1:9" ht="14.1" customHeight="1" x14ac:dyDescent="0.25">
      <c r="A338" s="2">
        <v>336</v>
      </c>
      <c r="B338" s="3">
        <v>42766</v>
      </c>
      <c r="C338" s="4" t="s">
        <v>10</v>
      </c>
      <c r="D338" s="4" t="s">
        <v>759</v>
      </c>
      <c r="E338" s="5">
        <v>3129100</v>
      </c>
      <c r="F338" s="6">
        <f t="shared" si="5"/>
        <v>3129100</v>
      </c>
      <c r="G338" s="4" t="s">
        <v>673</v>
      </c>
      <c r="H338" s="4" t="s">
        <v>674</v>
      </c>
      <c r="I338" s="7">
        <v>13</v>
      </c>
    </row>
    <row r="339" spans="1:9" ht="14.1" customHeight="1" x14ac:dyDescent="0.25">
      <c r="A339" s="2">
        <v>337</v>
      </c>
      <c r="B339" s="3">
        <v>42766</v>
      </c>
      <c r="C339" s="4" t="s">
        <v>10</v>
      </c>
      <c r="D339" s="4" t="s">
        <v>759</v>
      </c>
      <c r="E339" s="5">
        <v>2853739</v>
      </c>
      <c r="F339" s="6">
        <f t="shared" si="5"/>
        <v>2853739</v>
      </c>
      <c r="G339" s="4" t="s">
        <v>675</v>
      </c>
      <c r="H339" s="4" t="s">
        <v>676</v>
      </c>
      <c r="I339" s="7">
        <v>8</v>
      </c>
    </row>
    <row r="340" spans="1:9" ht="14.1" customHeight="1" x14ac:dyDescent="0.25">
      <c r="A340" s="2">
        <v>338</v>
      </c>
      <c r="B340" s="3">
        <v>42766</v>
      </c>
      <c r="C340" s="4" t="s">
        <v>10</v>
      </c>
      <c r="D340" s="4" t="s">
        <v>759</v>
      </c>
      <c r="E340" s="5">
        <v>4137922</v>
      </c>
      <c r="F340" s="6">
        <f t="shared" si="5"/>
        <v>4137922</v>
      </c>
      <c r="G340" s="4" t="s">
        <v>677</v>
      </c>
      <c r="H340" s="4" t="s">
        <v>678</v>
      </c>
      <c r="I340" s="7">
        <v>8</v>
      </c>
    </row>
    <row r="341" spans="1:9" ht="14.1" customHeight="1" x14ac:dyDescent="0.25">
      <c r="A341" s="2">
        <v>339</v>
      </c>
      <c r="B341" s="3">
        <v>42766</v>
      </c>
      <c r="C341" s="4" t="s">
        <v>10</v>
      </c>
      <c r="D341" s="4" t="s">
        <v>759</v>
      </c>
      <c r="E341" s="5">
        <v>3567174</v>
      </c>
      <c r="F341" s="6">
        <f t="shared" si="5"/>
        <v>3567174</v>
      </c>
      <c r="G341" s="4" t="s">
        <v>679</v>
      </c>
      <c r="H341" s="4" t="s">
        <v>680</v>
      </c>
      <c r="I341" s="7">
        <v>8</v>
      </c>
    </row>
    <row r="342" spans="1:9" ht="14.1" customHeight="1" x14ac:dyDescent="0.25">
      <c r="A342" s="2">
        <v>340</v>
      </c>
      <c r="B342" s="3">
        <v>42766</v>
      </c>
      <c r="C342" s="4" t="s">
        <v>10</v>
      </c>
      <c r="D342" s="4" t="s">
        <v>759</v>
      </c>
      <c r="E342" s="5">
        <v>3567174</v>
      </c>
      <c r="F342" s="6">
        <f t="shared" si="5"/>
        <v>3567174</v>
      </c>
      <c r="G342" s="4" t="s">
        <v>681</v>
      </c>
      <c r="H342" s="4" t="s">
        <v>682</v>
      </c>
      <c r="I342" s="7">
        <v>8</v>
      </c>
    </row>
    <row r="343" spans="1:9" ht="14.1" customHeight="1" x14ac:dyDescent="0.25">
      <c r="A343" s="2">
        <v>341</v>
      </c>
      <c r="B343" s="3">
        <v>42766</v>
      </c>
      <c r="C343" s="4" t="s">
        <v>10</v>
      </c>
      <c r="D343" s="4" t="s">
        <v>759</v>
      </c>
      <c r="E343" s="5">
        <v>5607347</v>
      </c>
      <c r="F343" s="6">
        <f t="shared" si="5"/>
        <v>5607347</v>
      </c>
      <c r="G343" s="4" t="s">
        <v>683</v>
      </c>
      <c r="H343" s="4" t="s">
        <v>684</v>
      </c>
      <c r="I343" s="7">
        <v>15</v>
      </c>
    </row>
    <row r="344" spans="1:9" ht="14.1" customHeight="1" x14ac:dyDescent="0.25">
      <c r="A344" s="2">
        <v>342</v>
      </c>
      <c r="B344" s="3">
        <v>42766</v>
      </c>
      <c r="C344" s="4" t="s">
        <v>10</v>
      </c>
      <c r="D344" s="4" t="s">
        <v>759</v>
      </c>
      <c r="E344" s="5">
        <v>3129100</v>
      </c>
      <c r="F344" s="6">
        <f t="shared" si="5"/>
        <v>3129100</v>
      </c>
      <c r="G344" s="4" t="s">
        <v>685</v>
      </c>
      <c r="H344" s="4" t="s">
        <v>686</v>
      </c>
      <c r="I344" s="7">
        <v>13</v>
      </c>
    </row>
    <row r="345" spans="1:9" ht="14.1" customHeight="1" x14ac:dyDescent="0.25">
      <c r="A345" s="2">
        <v>343</v>
      </c>
      <c r="B345" s="3">
        <v>42766</v>
      </c>
      <c r="C345" s="4" t="s">
        <v>10</v>
      </c>
      <c r="D345" s="4" t="s">
        <v>759</v>
      </c>
      <c r="E345" s="5">
        <v>3629756</v>
      </c>
      <c r="F345" s="6">
        <f t="shared" si="5"/>
        <v>3629756</v>
      </c>
      <c r="G345" s="4" t="s">
        <v>687</v>
      </c>
      <c r="H345" s="4" t="s">
        <v>688</v>
      </c>
      <c r="I345" s="7">
        <v>5</v>
      </c>
    </row>
    <row r="346" spans="1:9" ht="14.1" customHeight="1" x14ac:dyDescent="0.25">
      <c r="A346" s="2">
        <v>344</v>
      </c>
      <c r="B346" s="3">
        <v>42766</v>
      </c>
      <c r="C346" s="4" t="s">
        <v>10</v>
      </c>
      <c r="D346" s="4" t="s">
        <v>759</v>
      </c>
      <c r="E346" s="5">
        <v>3129100</v>
      </c>
      <c r="F346" s="6">
        <f t="shared" si="5"/>
        <v>3129100</v>
      </c>
      <c r="G346" s="4" t="s">
        <v>689</v>
      </c>
      <c r="H346" s="4" t="s">
        <v>690</v>
      </c>
      <c r="I346" s="7">
        <v>5</v>
      </c>
    </row>
    <row r="347" spans="1:9" ht="14.1" customHeight="1" x14ac:dyDescent="0.25">
      <c r="A347" s="2">
        <v>345</v>
      </c>
      <c r="B347" s="3">
        <v>42766</v>
      </c>
      <c r="C347" s="4" t="s">
        <v>10</v>
      </c>
      <c r="D347" s="4" t="s">
        <v>759</v>
      </c>
      <c r="E347" s="5">
        <v>4137922</v>
      </c>
      <c r="F347" s="6">
        <f t="shared" si="5"/>
        <v>4137922</v>
      </c>
      <c r="G347" s="4" t="s">
        <v>691</v>
      </c>
      <c r="H347" s="4" t="s">
        <v>692</v>
      </c>
      <c r="I347" s="7">
        <v>3</v>
      </c>
    </row>
    <row r="348" spans="1:9" ht="14.1" customHeight="1" x14ac:dyDescent="0.25">
      <c r="A348" s="2">
        <v>346</v>
      </c>
      <c r="B348" s="3">
        <v>42766</v>
      </c>
      <c r="C348" s="4" t="s">
        <v>10</v>
      </c>
      <c r="D348" s="4" t="s">
        <v>759</v>
      </c>
      <c r="E348" s="5">
        <v>3281800</v>
      </c>
      <c r="F348" s="6">
        <f t="shared" si="5"/>
        <v>3281800</v>
      </c>
      <c r="G348" s="4" t="s">
        <v>693</v>
      </c>
      <c r="H348" s="4" t="s">
        <v>694</v>
      </c>
      <c r="I348" s="7">
        <v>3</v>
      </c>
    </row>
    <row r="349" spans="1:9" ht="14.1" customHeight="1" x14ac:dyDescent="0.25">
      <c r="A349" s="2">
        <v>347</v>
      </c>
      <c r="B349" s="3">
        <v>42766</v>
      </c>
      <c r="C349" s="4" t="s">
        <v>10</v>
      </c>
      <c r="D349" s="4" t="s">
        <v>759</v>
      </c>
      <c r="E349" s="5">
        <v>4606035</v>
      </c>
      <c r="F349" s="6">
        <f t="shared" si="5"/>
        <v>4606035</v>
      </c>
      <c r="G349" s="4" t="s">
        <v>695</v>
      </c>
      <c r="H349" s="4" t="s">
        <v>696</v>
      </c>
      <c r="I349" s="7">
        <v>12</v>
      </c>
    </row>
    <row r="350" spans="1:9" ht="14.1" customHeight="1" x14ac:dyDescent="0.25">
      <c r="A350" s="2">
        <v>348</v>
      </c>
      <c r="B350" s="3">
        <v>42766</v>
      </c>
      <c r="C350" s="4" t="s">
        <v>10</v>
      </c>
      <c r="D350" s="4" t="s">
        <v>759</v>
      </c>
      <c r="E350" s="5">
        <v>16156108</v>
      </c>
      <c r="F350" s="6">
        <f t="shared" si="5"/>
        <v>16156108</v>
      </c>
      <c r="G350" s="4" t="s">
        <v>697</v>
      </c>
      <c r="H350" s="4" t="s">
        <v>698</v>
      </c>
      <c r="I350" s="7">
        <v>15</v>
      </c>
    </row>
    <row r="351" spans="1:9" ht="14.1" customHeight="1" x14ac:dyDescent="0.25">
      <c r="A351" s="2">
        <v>349</v>
      </c>
      <c r="B351" s="3">
        <v>42766</v>
      </c>
      <c r="C351" s="4" t="s">
        <v>10</v>
      </c>
      <c r="D351" s="4" t="s">
        <v>759</v>
      </c>
      <c r="E351" s="5">
        <v>2853739</v>
      </c>
      <c r="F351" s="6">
        <f t="shared" si="5"/>
        <v>2853739</v>
      </c>
      <c r="G351" s="4" t="s">
        <v>699</v>
      </c>
      <c r="H351" s="4" t="s">
        <v>700</v>
      </c>
      <c r="I351" s="7">
        <v>10</v>
      </c>
    </row>
    <row r="352" spans="1:9" ht="14.1" customHeight="1" x14ac:dyDescent="0.25">
      <c r="A352" s="2">
        <v>350</v>
      </c>
      <c r="B352" s="3">
        <v>42766</v>
      </c>
      <c r="C352" s="4" t="s">
        <v>10</v>
      </c>
      <c r="D352" s="4" t="s">
        <v>759</v>
      </c>
      <c r="E352" s="5">
        <v>4280609</v>
      </c>
      <c r="F352" s="6">
        <f t="shared" si="5"/>
        <v>4280609</v>
      </c>
      <c r="G352" s="4" t="s">
        <v>701</v>
      </c>
      <c r="H352" s="4" t="s">
        <v>702</v>
      </c>
      <c r="I352" s="7">
        <v>10</v>
      </c>
    </row>
    <row r="353" spans="1:9" ht="14.1" customHeight="1" x14ac:dyDescent="0.25">
      <c r="A353" s="2">
        <v>351</v>
      </c>
      <c r="B353" s="3">
        <v>42766</v>
      </c>
      <c r="C353" s="4" t="s">
        <v>10</v>
      </c>
      <c r="D353" s="4" t="s">
        <v>759</v>
      </c>
      <c r="E353" s="5">
        <v>3281800</v>
      </c>
      <c r="F353" s="6">
        <f t="shared" si="5"/>
        <v>3281800</v>
      </c>
      <c r="G353" s="4" t="s">
        <v>703</v>
      </c>
      <c r="H353" s="4" t="s">
        <v>704</v>
      </c>
      <c r="I353" s="7">
        <v>7</v>
      </c>
    </row>
    <row r="354" spans="1:9" ht="14.1" customHeight="1" x14ac:dyDescent="0.25">
      <c r="A354" s="2">
        <v>352</v>
      </c>
      <c r="B354" s="3">
        <v>42766</v>
      </c>
      <c r="C354" s="4" t="s">
        <v>10</v>
      </c>
      <c r="D354" s="4" t="s">
        <v>759</v>
      </c>
      <c r="E354" s="5">
        <v>4280609</v>
      </c>
      <c r="F354" s="6">
        <f t="shared" si="5"/>
        <v>4280609</v>
      </c>
      <c r="G354" s="4" t="s">
        <v>705</v>
      </c>
      <c r="H354" s="4" t="s">
        <v>706</v>
      </c>
      <c r="I354" s="7">
        <v>7</v>
      </c>
    </row>
    <row r="355" spans="1:9" ht="14.1" customHeight="1" x14ac:dyDescent="0.25">
      <c r="A355" s="2">
        <v>353</v>
      </c>
      <c r="B355" s="3">
        <v>42766</v>
      </c>
      <c r="C355" s="4" t="s">
        <v>10</v>
      </c>
      <c r="D355" s="4" t="s">
        <v>759</v>
      </c>
      <c r="E355" s="5">
        <v>2878772</v>
      </c>
      <c r="F355" s="6">
        <f t="shared" si="5"/>
        <v>2878772</v>
      </c>
      <c r="G355" s="4" t="s">
        <v>707</v>
      </c>
      <c r="H355" s="4" t="s">
        <v>708</v>
      </c>
      <c r="I355" s="7">
        <v>6</v>
      </c>
    </row>
    <row r="356" spans="1:9" ht="14.1" customHeight="1" x14ac:dyDescent="0.25">
      <c r="A356" s="2">
        <v>354</v>
      </c>
      <c r="B356" s="3">
        <v>42766</v>
      </c>
      <c r="C356" s="4" t="s">
        <v>10</v>
      </c>
      <c r="D356" s="4" t="s">
        <v>759</v>
      </c>
      <c r="E356" s="5">
        <v>3684828</v>
      </c>
      <c r="F356" s="6">
        <f t="shared" si="5"/>
        <v>3684828</v>
      </c>
      <c r="G356" s="4" t="s">
        <v>709</v>
      </c>
      <c r="H356" s="4" t="s">
        <v>710</v>
      </c>
      <c r="I356" s="7">
        <v>2</v>
      </c>
    </row>
    <row r="357" spans="1:9" ht="14.1" customHeight="1" x14ac:dyDescent="0.25">
      <c r="A357" s="2">
        <v>355</v>
      </c>
      <c r="B357" s="3">
        <v>42766</v>
      </c>
      <c r="C357" s="4" t="s">
        <v>10</v>
      </c>
      <c r="D357" s="4" t="s">
        <v>759</v>
      </c>
      <c r="E357" s="5">
        <v>7259512</v>
      </c>
      <c r="F357" s="6">
        <f t="shared" si="5"/>
        <v>7259512</v>
      </c>
      <c r="G357" s="4" t="s">
        <v>711</v>
      </c>
      <c r="H357" s="4" t="s">
        <v>712</v>
      </c>
      <c r="I357" s="7">
        <v>6</v>
      </c>
    </row>
    <row r="358" spans="1:9" ht="14.1" customHeight="1" x14ac:dyDescent="0.25">
      <c r="A358" s="2">
        <v>356</v>
      </c>
      <c r="B358" s="3">
        <v>42766</v>
      </c>
      <c r="C358" s="4" t="s">
        <v>10</v>
      </c>
      <c r="D358" s="4" t="s">
        <v>759</v>
      </c>
      <c r="E358" s="5">
        <v>4806298</v>
      </c>
      <c r="F358" s="6">
        <f t="shared" si="5"/>
        <v>4806298</v>
      </c>
      <c r="G358" s="4" t="s">
        <v>713</v>
      </c>
      <c r="H358" s="4" t="s">
        <v>714</v>
      </c>
      <c r="I358" s="7">
        <v>10</v>
      </c>
    </row>
    <row r="359" spans="1:9" ht="14.1" customHeight="1" x14ac:dyDescent="0.25">
      <c r="A359" s="2">
        <v>357</v>
      </c>
      <c r="B359" s="3">
        <v>42766</v>
      </c>
      <c r="C359" s="4" t="s">
        <v>10</v>
      </c>
      <c r="D359" s="4" t="s">
        <v>759</v>
      </c>
      <c r="E359" s="5">
        <v>1729676</v>
      </c>
      <c r="F359" s="6">
        <f t="shared" si="5"/>
        <v>1729676</v>
      </c>
      <c r="G359" s="4" t="s">
        <v>715</v>
      </c>
      <c r="H359" s="4" t="s">
        <v>716</v>
      </c>
      <c r="I359" s="7">
        <v>5</v>
      </c>
    </row>
    <row r="360" spans="1:9" ht="14.1" customHeight="1" x14ac:dyDescent="0.25">
      <c r="A360" s="2">
        <v>358</v>
      </c>
      <c r="B360" s="3">
        <v>42766</v>
      </c>
      <c r="C360" s="4" t="s">
        <v>10</v>
      </c>
      <c r="D360" s="4" t="s">
        <v>759</v>
      </c>
      <c r="E360" s="5">
        <v>4881396</v>
      </c>
      <c r="F360" s="6">
        <f t="shared" si="5"/>
        <v>4881396</v>
      </c>
      <c r="G360" s="4" t="s">
        <v>717</v>
      </c>
      <c r="H360" s="4" t="s">
        <v>718</v>
      </c>
      <c r="I360" s="7">
        <v>15</v>
      </c>
    </row>
    <row r="361" spans="1:9" ht="14.1" customHeight="1" x14ac:dyDescent="0.25">
      <c r="A361" s="2">
        <v>359</v>
      </c>
      <c r="B361" s="3">
        <v>42766</v>
      </c>
      <c r="C361" s="4" t="s">
        <v>10</v>
      </c>
      <c r="D361" s="4" t="s">
        <v>759</v>
      </c>
      <c r="E361" s="5">
        <v>3129100</v>
      </c>
      <c r="F361" s="6">
        <f t="shared" si="5"/>
        <v>3129100</v>
      </c>
      <c r="G361" s="4" t="s">
        <v>719</v>
      </c>
      <c r="H361" s="4" t="s">
        <v>720</v>
      </c>
      <c r="I361" s="7">
        <v>5</v>
      </c>
    </row>
    <row r="362" spans="1:9" ht="14.1" customHeight="1" x14ac:dyDescent="0.25">
      <c r="A362" s="2">
        <v>360</v>
      </c>
      <c r="B362" s="3">
        <v>42766</v>
      </c>
      <c r="C362" s="4" t="s">
        <v>10</v>
      </c>
      <c r="D362" s="4" t="s">
        <v>759</v>
      </c>
      <c r="E362" s="5">
        <v>4846832</v>
      </c>
      <c r="F362" s="6">
        <f t="shared" si="5"/>
        <v>4846832</v>
      </c>
      <c r="G362" s="4" t="s">
        <v>721</v>
      </c>
      <c r="H362" s="4" t="s">
        <v>722</v>
      </c>
      <c r="I362" s="7">
        <v>2</v>
      </c>
    </row>
    <row r="363" spans="1:9" ht="14.1" customHeight="1" x14ac:dyDescent="0.25">
      <c r="A363" s="2">
        <v>361</v>
      </c>
      <c r="B363" s="3">
        <v>42766</v>
      </c>
      <c r="C363" s="4" t="s">
        <v>10</v>
      </c>
      <c r="D363" s="4" t="s">
        <v>759</v>
      </c>
      <c r="E363" s="5">
        <v>7509840</v>
      </c>
      <c r="F363" s="6">
        <f t="shared" si="5"/>
        <v>7509840</v>
      </c>
      <c r="G363" s="4" t="s">
        <v>723</v>
      </c>
      <c r="H363" s="4" t="s">
        <v>724</v>
      </c>
      <c r="I363" s="7">
        <v>5</v>
      </c>
    </row>
    <row r="364" spans="1:9" ht="14.1" customHeight="1" x14ac:dyDescent="0.25">
      <c r="A364" s="2">
        <v>362</v>
      </c>
      <c r="B364" s="3">
        <v>42766</v>
      </c>
      <c r="C364" s="4" t="s">
        <v>10</v>
      </c>
      <c r="D364" s="4" t="s">
        <v>759</v>
      </c>
      <c r="E364" s="5">
        <v>8811546</v>
      </c>
      <c r="F364" s="6">
        <f t="shared" si="5"/>
        <v>8811546</v>
      </c>
      <c r="G364" s="4" t="s">
        <v>762</v>
      </c>
      <c r="H364" s="4" t="s">
        <v>765</v>
      </c>
      <c r="I364" s="7">
        <v>2</v>
      </c>
    </row>
    <row r="365" spans="1:9" ht="14.1" customHeight="1" x14ac:dyDescent="0.25">
      <c r="A365" s="2">
        <v>363</v>
      </c>
      <c r="B365" s="3">
        <v>42766</v>
      </c>
      <c r="C365" s="4" t="s">
        <v>10</v>
      </c>
      <c r="D365" s="4" t="s">
        <v>759</v>
      </c>
      <c r="E365" s="5">
        <v>10701522</v>
      </c>
      <c r="F365" s="6">
        <f t="shared" si="5"/>
        <v>10701522</v>
      </c>
      <c r="G365" s="4" t="s">
        <v>725</v>
      </c>
      <c r="H365" s="4" t="s">
        <v>726</v>
      </c>
      <c r="I365" s="7">
        <v>9</v>
      </c>
    </row>
    <row r="366" spans="1:9" ht="14.1" customHeight="1" x14ac:dyDescent="0.25">
      <c r="A366" s="2">
        <v>364</v>
      </c>
      <c r="B366" s="3">
        <v>42766</v>
      </c>
      <c r="C366" s="4" t="s">
        <v>10</v>
      </c>
      <c r="D366" s="4" t="s">
        <v>759</v>
      </c>
      <c r="E366" s="5">
        <v>3129100</v>
      </c>
      <c r="F366" s="6">
        <f t="shared" si="5"/>
        <v>3129100</v>
      </c>
      <c r="G366" s="4" t="s">
        <v>727</v>
      </c>
      <c r="H366" s="4" t="s">
        <v>728</v>
      </c>
      <c r="I366" s="7">
        <v>5</v>
      </c>
    </row>
    <row r="367" spans="1:9" ht="14.1" customHeight="1" x14ac:dyDescent="0.25">
      <c r="A367" s="2">
        <v>365</v>
      </c>
      <c r="B367" s="3">
        <v>42766</v>
      </c>
      <c r="C367" s="4" t="s">
        <v>10</v>
      </c>
      <c r="D367" s="4" t="s">
        <v>759</v>
      </c>
      <c r="E367" s="5">
        <v>2853739</v>
      </c>
      <c r="F367" s="6">
        <f t="shared" si="5"/>
        <v>2853739</v>
      </c>
      <c r="G367" s="4" t="s">
        <v>729</v>
      </c>
      <c r="H367" s="4" t="s">
        <v>730</v>
      </c>
      <c r="I367" s="7">
        <v>3</v>
      </c>
    </row>
    <row r="368" spans="1:9" ht="14.1" customHeight="1" x14ac:dyDescent="0.25">
      <c r="A368" s="2">
        <v>366</v>
      </c>
      <c r="B368" s="3">
        <v>42766</v>
      </c>
      <c r="C368" s="4" t="s">
        <v>10</v>
      </c>
      <c r="D368" s="4" t="s">
        <v>759</v>
      </c>
      <c r="E368" s="5">
        <v>5215165</v>
      </c>
      <c r="F368" s="6">
        <f t="shared" si="5"/>
        <v>5215165</v>
      </c>
      <c r="G368" s="4" t="s">
        <v>731</v>
      </c>
      <c r="H368" s="4" t="s">
        <v>732</v>
      </c>
      <c r="I368" s="7">
        <v>5</v>
      </c>
    </row>
    <row r="369" spans="1:9" ht="14.1" customHeight="1" x14ac:dyDescent="0.25">
      <c r="A369" s="2">
        <v>367</v>
      </c>
      <c r="B369" s="3">
        <v>42766</v>
      </c>
      <c r="C369" s="4" t="s">
        <v>10</v>
      </c>
      <c r="D369" s="4" t="s">
        <v>759</v>
      </c>
      <c r="E369" s="5">
        <v>718049</v>
      </c>
      <c r="F369" s="6">
        <f t="shared" si="5"/>
        <v>718049</v>
      </c>
      <c r="G369" s="4" t="s">
        <v>733</v>
      </c>
      <c r="H369" s="4" t="s">
        <v>734</v>
      </c>
      <c r="I369" s="7">
        <v>15</v>
      </c>
    </row>
    <row r="370" spans="1:9" ht="14.1" customHeight="1" x14ac:dyDescent="0.25">
      <c r="A370" s="2">
        <v>368</v>
      </c>
      <c r="B370" s="3">
        <v>42766</v>
      </c>
      <c r="C370" s="4" t="s">
        <v>10</v>
      </c>
      <c r="D370" s="4" t="s">
        <v>759</v>
      </c>
      <c r="E370" s="5">
        <v>2503280</v>
      </c>
      <c r="F370" s="6">
        <f t="shared" si="5"/>
        <v>2503280</v>
      </c>
      <c r="G370" s="4" t="s">
        <v>735</v>
      </c>
      <c r="H370" s="4" t="s">
        <v>736</v>
      </c>
      <c r="I370" s="7">
        <v>7</v>
      </c>
    </row>
    <row r="371" spans="1:9" ht="14.1" customHeight="1" x14ac:dyDescent="0.25">
      <c r="A371" s="2">
        <v>369</v>
      </c>
      <c r="B371" s="3">
        <v>42766</v>
      </c>
      <c r="C371" s="4" t="s">
        <v>10</v>
      </c>
      <c r="D371" s="4" t="s">
        <v>759</v>
      </c>
      <c r="E371" s="5">
        <v>3129100</v>
      </c>
      <c r="F371" s="6">
        <f t="shared" si="5"/>
        <v>3129100</v>
      </c>
      <c r="G371" s="4" t="s">
        <v>737</v>
      </c>
      <c r="H371" s="4" t="s">
        <v>738</v>
      </c>
      <c r="I371" s="7">
        <v>7</v>
      </c>
    </row>
    <row r="372" spans="1:9" ht="14.1" customHeight="1" x14ac:dyDescent="0.25">
      <c r="A372" s="2">
        <v>370</v>
      </c>
      <c r="B372" s="3">
        <v>42766</v>
      </c>
      <c r="C372" s="4" t="s">
        <v>10</v>
      </c>
      <c r="D372" s="4" t="s">
        <v>759</v>
      </c>
      <c r="E372" s="5">
        <v>3129100</v>
      </c>
      <c r="F372" s="6">
        <f t="shared" si="5"/>
        <v>3129100</v>
      </c>
      <c r="G372" s="4" t="s">
        <v>739</v>
      </c>
      <c r="H372" s="4" t="s">
        <v>740</v>
      </c>
      <c r="I372" s="7">
        <v>5</v>
      </c>
    </row>
    <row r="373" spans="1:9" ht="14.1" customHeight="1" x14ac:dyDescent="0.25">
      <c r="A373" s="2">
        <v>371</v>
      </c>
      <c r="B373" s="3">
        <v>42766</v>
      </c>
      <c r="C373" s="4" t="s">
        <v>10</v>
      </c>
      <c r="D373" s="4" t="s">
        <v>759</v>
      </c>
      <c r="E373" s="5">
        <v>2753608</v>
      </c>
      <c r="F373" s="6">
        <f t="shared" si="5"/>
        <v>2753608</v>
      </c>
      <c r="G373" s="4" t="s">
        <v>741</v>
      </c>
      <c r="H373" s="4" t="s">
        <v>742</v>
      </c>
      <c r="I373" s="7">
        <v>7</v>
      </c>
    </row>
    <row r="374" spans="1:9" ht="14.1" customHeight="1" x14ac:dyDescent="0.25">
      <c r="A374" s="2">
        <v>372</v>
      </c>
      <c r="B374" s="3">
        <v>42766</v>
      </c>
      <c r="C374" s="4" t="s">
        <v>10</v>
      </c>
      <c r="D374" s="4" t="s">
        <v>759</v>
      </c>
      <c r="E374" s="5">
        <v>4881396</v>
      </c>
      <c r="F374" s="6">
        <f t="shared" si="5"/>
        <v>4881396</v>
      </c>
      <c r="G374" s="4" t="s">
        <v>743</v>
      </c>
      <c r="H374" s="4" t="s">
        <v>744</v>
      </c>
      <c r="I374" s="7">
        <v>12</v>
      </c>
    </row>
    <row r="375" spans="1:9" ht="14.1" customHeight="1" x14ac:dyDescent="0.25">
      <c r="A375" s="2">
        <v>373</v>
      </c>
      <c r="B375" s="3">
        <v>42766</v>
      </c>
      <c r="C375" s="4" t="s">
        <v>10</v>
      </c>
      <c r="D375" s="4" t="s">
        <v>759</v>
      </c>
      <c r="E375" s="5">
        <v>3129100</v>
      </c>
      <c r="F375" s="6">
        <f t="shared" si="5"/>
        <v>3129100</v>
      </c>
      <c r="G375" s="4" t="s">
        <v>745</v>
      </c>
      <c r="H375" s="4" t="s">
        <v>746</v>
      </c>
      <c r="I375" s="7">
        <v>5</v>
      </c>
    </row>
    <row r="376" spans="1:9" ht="14.1" customHeight="1" x14ac:dyDescent="0.25">
      <c r="A376" s="2">
        <v>374</v>
      </c>
      <c r="B376" s="3">
        <v>42766</v>
      </c>
      <c r="C376" s="4" t="s">
        <v>10</v>
      </c>
      <c r="D376" s="4" t="s">
        <v>759</v>
      </c>
      <c r="E376" s="5">
        <v>2378116</v>
      </c>
      <c r="F376" s="6">
        <f t="shared" si="5"/>
        <v>2378116</v>
      </c>
      <c r="G376" s="4" t="s">
        <v>747</v>
      </c>
      <c r="H376" s="4" t="s">
        <v>748</v>
      </c>
      <c r="I376" s="7">
        <v>4</v>
      </c>
    </row>
    <row r="377" spans="1:9" ht="14.1" customHeight="1" x14ac:dyDescent="0.25">
      <c r="A377" s="2">
        <v>375</v>
      </c>
      <c r="B377" s="3">
        <v>42766</v>
      </c>
      <c r="C377" s="4" t="s">
        <v>10</v>
      </c>
      <c r="D377" s="4" t="s">
        <v>759</v>
      </c>
      <c r="E377" s="5">
        <v>3344582</v>
      </c>
      <c r="F377" s="6">
        <f t="shared" si="5"/>
        <v>3344582</v>
      </c>
      <c r="G377" s="4" t="s">
        <v>749</v>
      </c>
      <c r="H377" s="4" t="s">
        <v>750</v>
      </c>
      <c r="I377" s="7">
        <v>4</v>
      </c>
    </row>
    <row r="378" spans="1:9" ht="14.1" customHeight="1" x14ac:dyDescent="0.25">
      <c r="A378" s="2">
        <v>376</v>
      </c>
      <c r="B378" s="3">
        <v>42766</v>
      </c>
      <c r="C378" s="4" t="s">
        <v>10</v>
      </c>
      <c r="D378" s="4" t="s">
        <v>759</v>
      </c>
      <c r="E378" s="5">
        <v>4280609</v>
      </c>
      <c r="F378" s="6">
        <f t="shared" si="5"/>
        <v>4280609</v>
      </c>
      <c r="G378" s="4" t="s">
        <v>751</v>
      </c>
      <c r="H378" s="4" t="s">
        <v>752</v>
      </c>
      <c r="I378" s="7">
        <v>9</v>
      </c>
    </row>
    <row r="379" spans="1:9" ht="14.1" customHeight="1" x14ac:dyDescent="0.25">
      <c r="A379" s="2">
        <v>377</v>
      </c>
      <c r="B379" s="3">
        <v>42766</v>
      </c>
      <c r="C379" s="4" t="s">
        <v>10</v>
      </c>
      <c r="D379" s="4" t="s">
        <v>759</v>
      </c>
      <c r="E379" s="5">
        <v>4134319</v>
      </c>
      <c r="F379" s="6">
        <f t="shared" si="5"/>
        <v>4134319</v>
      </c>
      <c r="G379" s="4" t="s">
        <v>757</v>
      </c>
      <c r="H379" s="4" t="s">
        <v>758</v>
      </c>
      <c r="I379" s="7">
        <v>14</v>
      </c>
    </row>
    <row r="380" spans="1:9" ht="14.1" customHeight="1" x14ac:dyDescent="0.25">
      <c r="A380" s="2">
        <v>378</v>
      </c>
      <c r="B380" s="3">
        <v>42766</v>
      </c>
      <c r="C380" s="4" t="s">
        <v>10</v>
      </c>
      <c r="D380" s="4" t="s">
        <v>759</v>
      </c>
      <c r="E380" s="5">
        <v>3424487</v>
      </c>
      <c r="F380" s="6">
        <f t="shared" si="5"/>
        <v>3424487</v>
      </c>
      <c r="G380" s="4" t="s">
        <v>753</v>
      </c>
      <c r="H380" s="4" t="s">
        <v>754</v>
      </c>
      <c r="I380" s="7">
        <v>9</v>
      </c>
    </row>
    <row r="381" spans="1:9" x14ac:dyDescent="0.25">
      <c r="E381" s="53">
        <f>SUM(E3:E380)</f>
        <v>17238448943</v>
      </c>
    </row>
  </sheetData>
  <sortState ref="B4:K422">
    <sortCondition ref="K3:K422"/>
  </sortState>
  <mergeCells count="7">
    <mergeCell ref="G1:I1"/>
    <mergeCell ref="A1:A2"/>
    <mergeCell ref="B1:B2"/>
    <mergeCell ref="C1:C2"/>
    <mergeCell ref="D1:D2"/>
    <mergeCell ref="E1:E2"/>
    <mergeCell ref="F1:F2"/>
  </mergeCells>
  <pageMargins left="0.70866141732283472" right="0.70866141732283472" top="0.74803149606299213" bottom="0.74803149606299213" header="0.31496062992125984" footer="0.31496062992125984"/>
  <pageSetup scale="1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Sename Enero 2017 Ley 19862</vt:lpstr>
      <vt:lpstr>Enero 2017</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Quezada Fernández Arnaldo (Jefe Subdepto de Transfer</dc:creator>
  <cp:lastModifiedBy>Verdejo Aravena, Cesar</cp:lastModifiedBy>
  <cp:lastPrinted>2017-02-03T14:17:33Z</cp:lastPrinted>
  <dcterms:created xsi:type="dcterms:W3CDTF">2017-02-03T13:19:50Z</dcterms:created>
  <dcterms:modified xsi:type="dcterms:W3CDTF">2017-07-11T22:19:26Z</dcterms:modified>
</cp:coreProperties>
</file>